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D5" sheetId="1" r:id="rId1"/>
  </sheets>
  <externalReferences>
    <externalReference r:id="rId2"/>
  </externalReferences>
  <definedNames>
    <definedName name="_xlnm._FilterDatabase" localSheetId="0" hidden="1">'D5'!$A$1:$J$2214</definedName>
    <definedName name="kk">[1]Sheet8!$E$5:$N$129</definedName>
  </definedNames>
  <calcPr calcId="144525"/>
</workbook>
</file>

<file path=xl/calcChain.xml><?xml version="1.0" encoding="utf-8"?>
<calcChain xmlns="http://schemas.openxmlformats.org/spreadsheetml/2006/main">
  <c r="G2212" i="1" l="1"/>
  <c r="G2211" i="1"/>
  <c r="G2199" i="1"/>
  <c r="G2151" i="1"/>
  <c r="G2013" i="1"/>
  <c r="G1961" i="1"/>
  <c r="G1950" i="1"/>
  <c r="G1949" i="1"/>
  <c r="G1938" i="1"/>
  <c r="G1931" i="1"/>
  <c r="G1930" i="1"/>
  <c r="G1902" i="1"/>
  <c r="G1901" i="1"/>
  <c r="G1900" i="1"/>
  <c r="G1899" i="1"/>
  <c r="G1886" i="1"/>
  <c r="G1884" i="1"/>
  <c r="G1879" i="1"/>
  <c r="G1878" i="1"/>
  <c r="G1877" i="1"/>
  <c r="G1876" i="1"/>
  <c r="G1875" i="1"/>
  <c r="G1874" i="1"/>
  <c r="G1873" i="1"/>
  <c r="G1871" i="1"/>
  <c r="G1869" i="1"/>
  <c r="G1867" i="1"/>
  <c r="G1866" i="1"/>
  <c r="G1859" i="1"/>
  <c r="G1857" i="1"/>
  <c r="G1851" i="1"/>
  <c r="G1846" i="1"/>
  <c r="G1845" i="1"/>
  <c r="G1844" i="1"/>
  <c r="G1839" i="1"/>
  <c r="G1838" i="1"/>
  <c r="G1837" i="1"/>
  <c r="G1836" i="1"/>
  <c r="G1832" i="1"/>
  <c r="G1712" i="1"/>
  <c r="G1710" i="1"/>
  <c r="G1709" i="1"/>
  <c r="G1708" i="1"/>
  <c r="G1704" i="1"/>
  <c r="G1702" i="1"/>
  <c r="G1698" i="1"/>
  <c r="G1695" i="1"/>
  <c r="G1694" i="1"/>
  <c r="G1693" i="1"/>
  <c r="G1692" i="1"/>
  <c r="G1691" i="1"/>
  <c r="G1690" i="1"/>
  <c r="G1687" i="1"/>
  <c r="G1684" i="1"/>
  <c r="G1683" i="1"/>
  <c r="G1682" i="1"/>
  <c r="G1680" i="1"/>
  <c r="G1679" i="1"/>
  <c r="G1677" i="1"/>
  <c r="G1676" i="1"/>
  <c r="G1661" i="1"/>
  <c r="G1655" i="1"/>
  <c r="G1652" i="1"/>
  <c r="G1651" i="1"/>
  <c r="G1650" i="1"/>
  <c r="G1636" i="1"/>
  <c r="G1635" i="1"/>
  <c r="G1622" i="1"/>
  <c r="G1621" i="1"/>
  <c r="G1617" i="1"/>
  <c r="G1616" i="1"/>
  <c r="G1615" i="1"/>
  <c r="G1599" i="1"/>
  <c r="G1598" i="1"/>
  <c r="G1596" i="1"/>
  <c r="G1595" i="1"/>
  <c r="G1594" i="1"/>
  <c r="G1593" i="1"/>
  <c r="G1591" i="1"/>
  <c r="G1590" i="1"/>
  <c r="G1320" i="1"/>
  <c r="G1120" i="1"/>
  <c r="G1119" i="1"/>
  <c r="G1117" i="1"/>
  <c r="G1095" i="1"/>
  <c r="G983" i="1"/>
  <c r="G982" i="1"/>
  <c r="G964" i="1"/>
  <c r="G933" i="1"/>
  <c r="G925" i="1"/>
  <c r="G843" i="1"/>
  <c r="G840" i="1"/>
  <c r="G817" i="1"/>
  <c r="G805" i="1"/>
  <c r="G803" i="1"/>
  <c r="G801" i="1"/>
  <c r="G583" i="1"/>
  <c r="G564" i="1"/>
  <c r="G527" i="1"/>
  <c r="G521" i="1"/>
  <c r="G520" i="1"/>
  <c r="G458" i="1"/>
  <c r="G429" i="1"/>
  <c r="G355" i="1"/>
  <c r="G192" i="1"/>
  <c r="G1585" i="1" l="1"/>
  <c r="G1588" i="1"/>
  <c r="G1637" i="1"/>
  <c r="G1640" i="1"/>
  <c r="G1639" i="1"/>
  <c r="G1647" i="1"/>
  <c r="G1646" i="1"/>
  <c r="G1645" i="1"/>
  <c r="G1644" i="1"/>
  <c r="G1643" i="1"/>
  <c r="G1642" i="1"/>
  <c r="G1656" i="1"/>
  <c r="G1659" i="1"/>
  <c r="G1663" i="1"/>
  <c r="G1662" i="1"/>
  <c r="G1666" i="1"/>
  <c r="G1665" i="1"/>
  <c r="G1668" i="1"/>
  <c r="G1673" i="1"/>
  <c r="G1672" i="1"/>
  <c r="G1671" i="1"/>
  <c r="G1670" i="1"/>
  <c r="G1678" i="1"/>
  <c r="G1681" i="1"/>
  <c r="G1685" i="1"/>
  <c r="G1689" i="1"/>
  <c r="G1697" i="1"/>
  <c r="G1701" i="1"/>
  <c r="G1700" i="1"/>
  <c r="G1699" i="1"/>
  <c r="G1703" i="1"/>
  <c r="G1706" i="1"/>
  <c r="G1705" i="1"/>
  <c r="G1727" i="1"/>
  <c r="G1740" i="1"/>
  <c r="G1777" i="1"/>
  <c r="G1781" i="1"/>
  <c r="G1790" i="1"/>
  <c r="G1789" i="1"/>
  <c r="G1788" i="1"/>
  <c r="G1787" i="1"/>
  <c r="G1786" i="1"/>
  <c r="G1785" i="1"/>
  <c r="G1784" i="1"/>
  <c r="G1802" i="1"/>
  <c r="G1811" i="1"/>
  <c r="G1817" i="1"/>
  <c r="G1816" i="1"/>
  <c r="G1815" i="1"/>
  <c r="G1856" i="1"/>
  <c r="G1855" i="1"/>
  <c r="G1854" i="1"/>
  <c r="G1858" i="1"/>
  <c r="G1865" i="1"/>
  <c r="G1864" i="1"/>
  <c r="G1863" i="1"/>
  <c r="G1862" i="1"/>
  <c r="G1883" i="1"/>
  <c r="G1882" i="1"/>
  <c r="G1881" i="1"/>
  <c r="G1880" i="1"/>
  <c r="G1885" i="1"/>
  <c r="G1889" i="1"/>
  <c r="G1888" i="1"/>
  <c r="G1887" i="1"/>
  <c r="G1895" i="1"/>
  <c r="G1894" i="1"/>
  <c r="G1893" i="1"/>
  <c r="G1892" i="1"/>
  <c r="G1891" i="1"/>
  <c r="G1898" i="1"/>
  <c r="G1958" i="1"/>
  <c r="G1960" i="1"/>
  <c r="G2014" i="1"/>
  <c r="G2015" i="1"/>
  <c r="H2213" i="1" l="1"/>
  <c r="H2196" i="1"/>
  <c r="H2181" i="1"/>
  <c r="H2180" i="1"/>
  <c r="H2151" i="1"/>
  <c r="H2127" i="1"/>
  <c r="H2116" i="1"/>
  <c r="H2080" i="1"/>
  <c r="H2049" i="1"/>
  <c r="H2032" i="1"/>
  <c r="H2022" i="1"/>
  <c r="H2021" i="1"/>
  <c r="H2020" i="1"/>
  <c r="H2015" i="1"/>
  <c r="H2014" i="1"/>
  <c r="H1960" i="1"/>
  <c r="H1958" i="1"/>
  <c r="H1898" i="1"/>
  <c r="H1895" i="1"/>
  <c r="H1894" i="1"/>
  <c r="H1893" i="1"/>
  <c r="H1892" i="1"/>
  <c r="H1891" i="1"/>
  <c r="H1889" i="1"/>
  <c r="H1888" i="1"/>
  <c r="H1887" i="1"/>
  <c r="H1885" i="1"/>
  <c r="H1883" i="1"/>
  <c r="H1882" i="1"/>
  <c r="H1881" i="1"/>
  <c r="H1880" i="1"/>
  <c r="H1865" i="1"/>
  <c r="H1864" i="1"/>
  <c r="H1863" i="1"/>
  <c r="H1862" i="1"/>
  <c r="H1858" i="1"/>
  <c r="H1856" i="1"/>
  <c r="H1855" i="1"/>
  <c r="H1854" i="1"/>
  <c r="H1817" i="1"/>
  <c r="H1816" i="1"/>
  <c r="H1815" i="1"/>
  <c r="H1811" i="1"/>
  <c r="H1802" i="1"/>
  <c r="H1790" i="1"/>
  <c r="H1789" i="1"/>
  <c r="H1788" i="1"/>
  <c r="H1787" i="1"/>
  <c r="H1786" i="1"/>
  <c r="H1785" i="1"/>
  <c r="H1784" i="1"/>
  <c r="H1781" i="1"/>
  <c r="H1777" i="1"/>
  <c r="H1740" i="1"/>
  <c r="H1727" i="1"/>
  <c r="H1706" i="1"/>
  <c r="H1705" i="1"/>
  <c r="H1703" i="1"/>
  <c r="H1701" i="1"/>
  <c r="H1700" i="1"/>
  <c r="H1699" i="1"/>
  <c r="H1697" i="1"/>
  <c r="H1689" i="1"/>
  <c r="H1685" i="1"/>
  <c r="H1681" i="1"/>
  <c r="H1678" i="1"/>
  <c r="H1673" i="1"/>
  <c r="H1672" i="1"/>
  <c r="H1671" i="1"/>
  <c r="H1670" i="1"/>
  <c r="H1668" i="1"/>
  <c r="H1666" i="1"/>
  <c r="H1665" i="1"/>
  <c r="H1663" i="1"/>
  <c r="H1662" i="1"/>
  <c r="H1659" i="1"/>
  <c r="H1656" i="1"/>
  <c r="H1647" i="1"/>
  <c r="H1646" i="1"/>
  <c r="H1645" i="1"/>
  <c r="H1644" i="1"/>
  <c r="H1643" i="1"/>
  <c r="H1642" i="1"/>
  <c r="H1640" i="1"/>
  <c r="H1639" i="1"/>
  <c r="H1637" i="1"/>
  <c r="H1588" i="1"/>
  <c r="H1585" i="1"/>
  <c r="H1553" i="1"/>
  <c r="H1306" i="1"/>
  <c r="H1305" i="1"/>
  <c r="H1302" i="1"/>
  <c r="H1301" i="1"/>
  <c r="H1299" i="1"/>
  <c r="H1296" i="1"/>
  <c r="H1285" i="1"/>
  <c r="H1284" i="1"/>
  <c r="H1283" i="1"/>
  <c r="H1282" i="1"/>
  <c r="H1281" i="1"/>
  <c r="H1280" i="1"/>
  <c r="H1279" i="1"/>
  <c r="H1278" i="1"/>
  <c r="H1277" i="1"/>
  <c r="H1276" i="1"/>
  <c r="H1273" i="1"/>
  <c r="H1272" i="1"/>
  <c r="H1271" i="1"/>
  <c r="H1255" i="1"/>
  <c r="H1251" i="1"/>
  <c r="H1244" i="1"/>
  <c r="H1236" i="1"/>
  <c r="H1199" i="1"/>
  <c r="H1166" i="1"/>
  <c r="H1165" i="1"/>
  <c r="H1144" i="1"/>
  <c r="H1143" i="1"/>
  <c r="H1141" i="1"/>
  <c r="H1118" i="1"/>
  <c r="H1108" i="1"/>
  <c r="H1059" i="1"/>
  <c r="H1058" i="1"/>
  <c r="H1051" i="1"/>
  <c r="H1050" i="1"/>
  <c r="H1038" i="1"/>
  <c r="H1034" i="1"/>
  <c r="H1029" i="1"/>
  <c r="H1028" i="1"/>
  <c r="H1027" i="1"/>
  <c r="H1022" i="1"/>
  <c r="H1018" i="1"/>
  <c r="H1007" i="1"/>
  <c r="H1006" i="1"/>
  <c r="H999" i="1"/>
  <c r="H998" i="1"/>
  <c r="H997" i="1"/>
  <c r="H996" i="1"/>
  <c r="H991" i="1"/>
  <c r="H986" i="1"/>
  <c r="H980" i="1"/>
  <c r="H978" i="1"/>
  <c r="H977" i="1"/>
  <c r="H973" i="1"/>
  <c r="H971" i="1"/>
  <c r="H970" i="1"/>
  <c r="H969" i="1"/>
  <c r="H968" i="1"/>
  <c r="H966" i="1"/>
  <c r="H965" i="1"/>
  <c r="H963" i="1"/>
  <c r="H953" i="1"/>
  <c r="H952" i="1"/>
  <c r="H946" i="1"/>
  <c r="H942" i="1"/>
  <c r="H941" i="1"/>
  <c r="H940" i="1"/>
  <c r="H935" i="1"/>
  <c r="H932" i="1"/>
  <c r="H928" i="1"/>
  <c r="H923" i="1"/>
  <c r="H922" i="1"/>
  <c r="H920" i="1"/>
  <c r="H919" i="1"/>
  <c r="H917" i="1"/>
  <c r="H914" i="1"/>
  <c r="H913" i="1"/>
  <c r="H911" i="1"/>
  <c r="H898" i="1"/>
  <c r="H897" i="1"/>
  <c r="H894" i="1"/>
  <c r="H892" i="1"/>
  <c r="H891" i="1"/>
  <c r="H890" i="1"/>
  <c r="H889" i="1"/>
  <c r="H888" i="1"/>
  <c r="H878" i="1"/>
  <c r="H877" i="1"/>
  <c r="H876" i="1"/>
  <c r="H873" i="1"/>
  <c r="H871" i="1"/>
  <c r="H847" i="1"/>
  <c r="H846" i="1"/>
  <c r="H845" i="1"/>
  <c r="H844" i="1"/>
  <c r="H828" i="1"/>
  <c r="H826" i="1"/>
  <c r="H814" i="1"/>
  <c r="H810" i="1"/>
  <c r="H808" i="1"/>
  <c r="H804" i="1"/>
  <c r="H802" i="1"/>
  <c r="H800" i="1"/>
  <c r="H799" i="1"/>
  <c r="H798" i="1"/>
  <c r="H797" i="1"/>
  <c r="H796" i="1"/>
  <c r="H792" i="1"/>
  <c r="H791" i="1"/>
  <c r="H790" i="1"/>
  <c r="H787" i="1"/>
  <c r="H786" i="1"/>
  <c r="H785" i="1"/>
  <c r="H784" i="1"/>
  <c r="H759" i="1"/>
  <c r="H758" i="1"/>
  <c r="H757" i="1"/>
  <c r="H756" i="1"/>
  <c r="H755" i="1"/>
  <c r="H754" i="1"/>
  <c r="H752" i="1"/>
  <c r="H751" i="1"/>
  <c r="H750" i="1"/>
  <c r="H749" i="1"/>
  <c r="H747" i="1"/>
  <c r="H746" i="1"/>
  <c r="H745" i="1"/>
  <c r="H744" i="1"/>
  <c r="H743" i="1"/>
  <c r="H742" i="1"/>
  <c r="H741" i="1"/>
  <c r="H739" i="1"/>
  <c r="H738" i="1"/>
  <c r="H736" i="1"/>
  <c r="H735" i="1"/>
  <c r="H734" i="1"/>
  <c r="H733" i="1"/>
  <c r="H732" i="1"/>
  <c r="H731" i="1"/>
  <c r="H730" i="1"/>
  <c r="H728" i="1"/>
  <c r="H727" i="1"/>
  <c r="H726" i="1"/>
  <c r="H725" i="1"/>
  <c r="H724" i="1"/>
  <c r="H723" i="1"/>
  <c r="H721" i="1"/>
  <c r="H720" i="1"/>
  <c r="H718" i="1"/>
  <c r="H717" i="1"/>
  <c r="H714" i="1"/>
  <c r="H713" i="1"/>
  <c r="H712" i="1"/>
  <c r="H711" i="1"/>
  <c r="H710" i="1"/>
  <c r="H707" i="1"/>
  <c r="H705" i="1"/>
  <c r="H704" i="1"/>
  <c r="H703" i="1"/>
  <c r="H702" i="1"/>
  <c r="H695" i="1"/>
  <c r="H689" i="1"/>
  <c r="H688" i="1"/>
  <c r="H683" i="1"/>
  <c r="H682" i="1"/>
  <c r="H676" i="1"/>
  <c r="H674" i="1"/>
  <c r="H668" i="1"/>
  <c r="H664" i="1"/>
  <c r="H663" i="1"/>
  <c r="H656" i="1"/>
  <c r="G656" i="1"/>
  <c r="G654" i="1"/>
  <c r="G653" i="1"/>
  <c r="G650" i="1"/>
  <c r="G638" i="1"/>
  <c r="G621" i="1"/>
  <c r="G617" i="1"/>
  <c r="G584" i="1"/>
  <c r="G599" i="1"/>
  <c r="G596" i="1"/>
  <c r="G592" i="1"/>
  <c r="G588" i="1"/>
  <c r="G532" i="1"/>
  <c r="G579" i="1"/>
  <c r="G575" i="1"/>
  <c r="G568" i="1"/>
  <c r="G567" i="1"/>
  <c r="G561" i="1"/>
  <c r="G548" i="1"/>
  <c r="G547" i="1"/>
  <c r="G490" i="1"/>
  <c r="G479" i="1"/>
  <c r="G478" i="1"/>
  <c r="G469" i="1"/>
  <c r="G466" i="1"/>
  <c r="G456" i="1"/>
  <c r="G382" i="1"/>
  <c r="G379" i="1"/>
</calcChain>
</file>

<file path=xl/sharedStrings.xml><?xml version="1.0" encoding="utf-8"?>
<sst xmlns="http://schemas.openxmlformats.org/spreadsheetml/2006/main" count="6645" uniqueCount="2217">
  <si>
    <t xml:space="preserve">SLNO
</t>
  </si>
  <si>
    <t>Division</t>
  </si>
  <si>
    <t xml:space="preserve">11kV feeders 
</t>
  </si>
  <si>
    <t xml:space="preserve">Category
</t>
  </si>
  <si>
    <t xml:space="preserve">Tot Intr per Month  Numbers  (Hrs/Mns/Snds)
</t>
  </si>
  <si>
    <t xml:space="preserve">Tot Intr Dur per Month
(Hrs/Mns/Snds)
</t>
  </si>
  <si>
    <t>Kalaburagi-2</t>
  </si>
  <si>
    <t>F3 Jewaragi</t>
  </si>
  <si>
    <t>U</t>
  </si>
  <si>
    <t>F9 Omnagar</t>
  </si>
  <si>
    <t xml:space="preserve">Stn Aux /Town </t>
  </si>
  <si>
    <t>Railway Station  (Shahbad)</t>
  </si>
  <si>
    <t>F4 Town</t>
  </si>
  <si>
    <t>Hmp Cement Works</t>
  </si>
  <si>
    <t xml:space="preserve">Old Shahabad </t>
  </si>
  <si>
    <t xml:space="preserve">F1 Wadi </t>
  </si>
  <si>
    <t>F5 Halkatta</t>
  </si>
  <si>
    <t>Railway Station  (Chitta)</t>
  </si>
  <si>
    <t xml:space="preserve">Baharpet  </t>
  </si>
  <si>
    <t xml:space="preserve">Nagavi Temple </t>
  </si>
  <si>
    <t>URBAN HOSPET</t>
  </si>
  <si>
    <t>F1 Station Road</t>
  </si>
  <si>
    <t>F4 Enoble India</t>
  </si>
  <si>
    <t xml:space="preserve">F5 Amaravathi  </t>
  </si>
  <si>
    <t>F10-Patel Nagar</t>
  </si>
  <si>
    <t>F9-Chintamani</t>
  </si>
  <si>
    <t>Fdr 9: Nc Colony</t>
  </si>
  <si>
    <t>Fdr 11: Tsp</t>
  </si>
  <si>
    <t>F11 Hampi Road</t>
  </si>
  <si>
    <t>F6 Ballari Road</t>
  </si>
  <si>
    <t>Fdr 01: Rama</t>
  </si>
  <si>
    <t>Fdr 03: Hospet City</t>
  </si>
  <si>
    <t>F15: Jambunath Gudi</t>
  </si>
  <si>
    <t>Fdr 06: Sanklapura</t>
  </si>
  <si>
    <t>Fdr 08: Mpp Nagar</t>
  </si>
  <si>
    <t>F-2 Malapanagudi</t>
  </si>
  <si>
    <t>F4 University</t>
  </si>
  <si>
    <t>F5 Hampi</t>
  </si>
  <si>
    <t>F12 Kamalapura</t>
  </si>
  <si>
    <t>F13-Hostel</t>
  </si>
  <si>
    <t>Fdr 01:M.M Halli</t>
  </si>
  <si>
    <t>Fdr 02: Galiyammanagudi</t>
  </si>
  <si>
    <t>F2: Kampli Town</t>
  </si>
  <si>
    <t>F4: Kampli Kottal</t>
  </si>
  <si>
    <t>F12:Basveshwara Nagar</t>
  </si>
  <si>
    <t xml:space="preserve">F13:Prabhu Camp </t>
  </si>
  <si>
    <t>Koppal</t>
  </si>
  <si>
    <t>F-8 Bagyanagar</t>
  </si>
  <si>
    <t>F-9 Bannikatti</t>
  </si>
  <si>
    <t>F-10 Gavimath</t>
  </si>
  <si>
    <t>F-11 Dc Office</t>
  </si>
  <si>
    <t xml:space="preserve">F-12 TP </t>
  </si>
  <si>
    <t>Alawandi F2</t>
  </si>
  <si>
    <t>Kinnal F2</t>
  </si>
  <si>
    <t>Gsd Factory F1</t>
  </si>
  <si>
    <t>Colony Feeder F2</t>
  </si>
  <si>
    <t>R S Huligi F4</t>
  </si>
  <si>
    <t>F1-Yelburga_U</t>
  </si>
  <si>
    <t>F2-Gudnepa Matt_U</t>
  </si>
  <si>
    <t>F10-Kuknoor U</t>
  </si>
  <si>
    <t>Raichur Urban</t>
  </si>
  <si>
    <t>Rcr-1</t>
  </si>
  <si>
    <t>Rcr-2</t>
  </si>
  <si>
    <t>Rcr-3</t>
  </si>
  <si>
    <t>Rcr-4</t>
  </si>
  <si>
    <t>Rcr-5</t>
  </si>
  <si>
    <t>Rcr-6</t>
  </si>
  <si>
    <t>Rcr-7</t>
  </si>
  <si>
    <t>Rcr-8</t>
  </si>
  <si>
    <t>Rcr-9</t>
  </si>
  <si>
    <t>Rcr-10 (Stp)</t>
  </si>
  <si>
    <t>Rcr-11</t>
  </si>
  <si>
    <t>F2  Ind-2</t>
  </si>
  <si>
    <t>F4 Yaramarus</t>
  </si>
  <si>
    <t>F-9 Kaidb (U)</t>
  </si>
  <si>
    <t>J4 - Gajgarpet</t>
  </si>
  <si>
    <t>J5 - Raichur Vani</t>
  </si>
  <si>
    <t>J6 - Polytechnic</t>
  </si>
  <si>
    <t>Novodaya</t>
  </si>
  <si>
    <t>W-7 Devinagar (U)</t>
  </si>
  <si>
    <t>W-10 Munnurwadi (U)</t>
  </si>
  <si>
    <t>City Division Kalaburagi</t>
  </si>
  <si>
    <t xml:space="preserve">Fdr : Bank Colony </t>
  </si>
  <si>
    <t>Fdr  :  Mijaguri</t>
  </si>
  <si>
    <t xml:space="preserve"> Dubai Colony </t>
  </si>
  <si>
    <t xml:space="preserve">Fdr  : Brahmpur </t>
  </si>
  <si>
    <t xml:space="preserve">Fdr  : Cinema  </t>
  </si>
  <si>
    <t>Fdr  : Industrial</t>
  </si>
  <si>
    <t>F3 Gajipur</t>
  </si>
  <si>
    <t>F4 Milan Chowk</t>
  </si>
  <si>
    <t>F5 Kirana Bazara</t>
  </si>
  <si>
    <t>F6 Lalgir</t>
  </si>
  <si>
    <t>F2 Bsnl</t>
  </si>
  <si>
    <t>F1 Saraf Bazar</t>
  </si>
  <si>
    <t>Fdr : Doordarshan &amp; Bharat Pride</t>
  </si>
  <si>
    <t>Fdr : STBT</t>
  </si>
  <si>
    <t xml:space="preserve">Fdr : T V. Station </t>
  </si>
  <si>
    <t>Fdr  : Taj Nagar(Ksrp)</t>
  </si>
  <si>
    <t>11Kv Langar Hanuman</t>
  </si>
  <si>
    <t>Fdr: Water Supply Express</t>
  </si>
  <si>
    <t>Devi Nagar</t>
  </si>
  <si>
    <t>Aland Colony F5</t>
  </si>
  <si>
    <t>F1 Green park</t>
  </si>
  <si>
    <t>F1 Corporation</t>
  </si>
  <si>
    <t>Fdr 12 : Police Colony</t>
  </si>
  <si>
    <t>F13: Vithal Nagar</t>
  </si>
  <si>
    <t>Fdr 24 : Aiwan-E-Shahi</t>
  </si>
  <si>
    <t>Fdr7 : Raghavendra Colony</t>
  </si>
  <si>
    <t>F2 G.G.Hospital</t>
  </si>
  <si>
    <t>F3 Veereshnagar</t>
  </si>
  <si>
    <t>F6  Gims</t>
  </si>
  <si>
    <t>F5 Rajapur</t>
  </si>
  <si>
    <t>F5: Prashant nagar</t>
  </si>
  <si>
    <t>Fdr 7 : Jayanagar</t>
  </si>
  <si>
    <t>Fdr 9 : University</t>
  </si>
  <si>
    <t>Msk Mill - F3</t>
  </si>
  <si>
    <t>F1- Sangameshwar</t>
  </si>
  <si>
    <t>F2- Dist Court</t>
  </si>
  <si>
    <t>F-3 Keb Colony</t>
  </si>
  <si>
    <t>F6- Samata Colony</t>
  </si>
  <si>
    <t>F-4 Ashoknagar</t>
  </si>
  <si>
    <t>Fdr 26 : Mahaveer Nagar</t>
  </si>
  <si>
    <t>Fdr : Housing Board</t>
  </si>
  <si>
    <t>Fdr :  Adarsh Nagar</t>
  </si>
  <si>
    <t>Fdr : Mehaboob Nagar</t>
  </si>
  <si>
    <t>Fdr 2 : Ganesh Nagar</t>
  </si>
  <si>
    <t>Fdr 6 : Sharan Nagar</t>
  </si>
  <si>
    <t>Fdr 3 : Siddeshwar</t>
  </si>
  <si>
    <t>F2 Omer Colony</t>
  </si>
  <si>
    <t>F3 Basaveshwar</t>
  </si>
  <si>
    <t>F-1 Millat Nagar</t>
  </si>
  <si>
    <t>F-3 Rafeeq Chowk</t>
  </si>
  <si>
    <t xml:space="preserve">F-5 Kailash </t>
  </si>
  <si>
    <t>F-6 Lohoti</t>
  </si>
  <si>
    <t>FDR-DARGA</t>
  </si>
  <si>
    <t>F5-Dariyapura GDA</t>
  </si>
  <si>
    <t>F5- Sidhrat Nagar</t>
  </si>
  <si>
    <t>KHB green park</t>
  </si>
  <si>
    <t>Heerapur</t>
  </si>
  <si>
    <t>Kionics</t>
  </si>
  <si>
    <t xml:space="preserve">F3 Akka Mahadevi Colony </t>
  </si>
  <si>
    <t xml:space="preserve">F2- High Court </t>
  </si>
  <si>
    <t>F1- Sirasagi Maddi</t>
  </si>
  <si>
    <t>Fdr 19 : Buddha Nagar</t>
  </si>
  <si>
    <t>Fdr 22 : Kotnoor  W/S</t>
  </si>
  <si>
    <t>Fdr 20: Karuneshwar nagar</t>
  </si>
  <si>
    <t>Fdr 18 : Biddapur colony</t>
  </si>
  <si>
    <t>Fdr 17 : Jewargi Colony</t>
  </si>
  <si>
    <t>Fdr 16 :It Park</t>
  </si>
  <si>
    <t>Fdr 10: Housing Board Colony</t>
  </si>
  <si>
    <t>Sindhanur</t>
  </si>
  <si>
    <t>F5- 11KV GANGANAGAR</t>
  </si>
  <si>
    <t>F6- 11KV KSRTC</t>
  </si>
  <si>
    <t>F9- 11KV SINDHANUR</t>
  </si>
  <si>
    <t>F1- PWD Camp</t>
  </si>
  <si>
    <t>F11- Division Office</t>
  </si>
  <si>
    <t>F4-HATTI TOWN</t>
  </si>
  <si>
    <t>F3-SURABHI</t>
  </si>
  <si>
    <t>F6-MUDUGAL</t>
  </si>
  <si>
    <t>LINGSUGUR</t>
  </si>
  <si>
    <t>KARADKAL</t>
  </si>
  <si>
    <t>F-5 Maski</t>
  </si>
  <si>
    <t>Rural  Ballari</t>
  </si>
  <si>
    <t>F3- Emmiganur</t>
  </si>
  <si>
    <t xml:space="preserve">F2 Sandur </t>
  </si>
  <si>
    <t>F4 Sandur</t>
  </si>
  <si>
    <t>F7 K D Road Sandur</t>
  </si>
  <si>
    <t>F30- Industrial</t>
  </si>
  <si>
    <t>11KV F-5 Sangankal</t>
  </si>
  <si>
    <t>F15 Moka</t>
  </si>
  <si>
    <t>F-54 Bisilahalli</t>
  </si>
  <si>
    <t>F1 Town</t>
  </si>
  <si>
    <t>F18  APMC</t>
  </si>
  <si>
    <t>F14 SBM</t>
  </si>
  <si>
    <t xml:space="preserve">Fdr 03: BPS </t>
  </si>
  <si>
    <t>Fdr 04:Kudithi town</t>
  </si>
  <si>
    <t>F-39 Kolagal</t>
  </si>
  <si>
    <t>F-74 Goutham Nagar</t>
  </si>
  <si>
    <t>F4-APTS</t>
  </si>
  <si>
    <t>F1 -Kurugodu</t>
  </si>
  <si>
    <t>Fdr 03: Toranagallu village</t>
  </si>
  <si>
    <t>Fdr 06: Kurekuppa Town</t>
  </si>
  <si>
    <t>Gangavathi</t>
  </si>
  <si>
    <t>F-3 GANGAVATHI TOWN</t>
  </si>
  <si>
    <t>F-4 CHANNA MALLIKARJUNA</t>
  </si>
  <si>
    <t>F-1 INDUSTRIAL FEEDER</t>
  </si>
  <si>
    <t>F-2 SAI BABA</t>
  </si>
  <si>
    <t>F- 16 UGD</t>
  </si>
  <si>
    <t>F-10 NR. MILL (INDUSTRIAL)</t>
  </si>
  <si>
    <t>F-5 GANGAVATHI SUGARS</t>
  </si>
  <si>
    <t>F-3 KANAKAGIRI</t>
  </si>
  <si>
    <t>F-5 Basapattana</t>
  </si>
  <si>
    <t>F-3 VADRHATTI INDST</t>
  </si>
  <si>
    <t>F-8 KARATAGI Town</t>
  </si>
  <si>
    <t>F-6 APMC Water supply</t>
  </si>
  <si>
    <t>NH Kushtagi</t>
  </si>
  <si>
    <t>F2-Kushtagi Town</t>
  </si>
  <si>
    <t xml:space="preserve"> Dotihal F5</t>
  </si>
  <si>
    <t>Hoolgera (Town) F6</t>
  </si>
  <si>
    <t>Tavargera F3</t>
  </si>
  <si>
    <t>Hanumanal Town F- 12</t>
  </si>
  <si>
    <t>F4- Hanamasagar 110 muss</t>
  </si>
  <si>
    <t>KLB-1</t>
  </si>
  <si>
    <t xml:space="preserve">F1: University </t>
  </si>
  <si>
    <t>Fdr2 : Aurad Express</t>
  </si>
  <si>
    <t>Fdr 8: Railway Tonnel</t>
  </si>
  <si>
    <t>F8 : AIR</t>
  </si>
  <si>
    <t>Fdr 11 : Nrupatunga</t>
  </si>
  <si>
    <t>F15: Basaveshwar</t>
  </si>
  <si>
    <t>F18:AIR-PORT</t>
  </si>
  <si>
    <t>F1-WOMENS PARK</t>
  </si>
  <si>
    <t>F2-BHARAT</t>
  </si>
  <si>
    <t xml:space="preserve">AFZALPUR  </t>
  </si>
  <si>
    <t>F-1: ALAND</t>
  </si>
  <si>
    <t>F-4:HANUMAN:T</t>
  </si>
  <si>
    <t>H.B.Halli</t>
  </si>
  <si>
    <t>F-5 B Bazar</t>
  </si>
  <si>
    <t>F-11 H.B HALLI (U)</t>
  </si>
  <si>
    <t>F-13 RAMANAGARA</t>
  </si>
  <si>
    <t>F4: Kottur</t>
  </si>
  <si>
    <t>F5; Kelageri</t>
  </si>
  <si>
    <t>F5 N H Feeder H B Halli</t>
  </si>
  <si>
    <t>F1 Kudligi</t>
  </si>
  <si>
    <t xml:space="preserve">F6 Hadagali Town </t>
  </si>
  <si>
    <t>F7 Taluk Office town Urban
New breaker commisioned on 25/11/2021  &amp; Load taken on new breker on 8/12/2021</t>
  </si>
  <si>
    <t>Humnabad</t>
  </si>
  <si>
    <t>Fdr 1 : Chitaguppa Urban</t>
  </si>
  <si>
    <t>Fdr 1 : Humanabad</t>
  </si>
  <si>
    <t>11KV KHB Colony</t>
  </si>
  <si>
    <t>11KV GESCOM</t>
  </si>
  <si>
    <t>F10: Hallikhed B</t>
  </si>
  <si>
    <t>Fdr 1 : Triprant</t>
  </si>
  <si>
    <t>Fdr 5 :  Siticolony</t>
  </si>
  <si>
    <t>F1Basavakalyan</t>
  </si>
  <si>
    <t>F2 Bustand</t>
  </si>
  <si>
    <t>F3 Gunj</t>
  </si>
  <si>
    <t>SEDAM</t>
  </si>
  <si>
    <t>F1 Chincholi</t>
  </si>
  <si>
    <t>F3 Chandapur</t>
  </si>
  <si>
    <t>Sedam</t>
  </si>
  <si>
    <t>jakotiya</t>
  </si>
  <si>
    <t>Shiroilli</t>
  </si>
  <si>
    <t>Kamlawathi</t>
  </si>
  <si>
    <t>YADGIR</t>
  </si>
  <si>
    <t>M.M. Nagar</t>
  </si>
  <si>
    <t>Railway Station</t>
  </si>
  <si>
    <t>Laxminagar</t>
  </si>
  <si>
    <t>Mini Vidhan Soudha</t>
  </si>
  <si>
    <t>Town Yadgir</t>
  </si>
  <si>
    <t>Ambedkar Chowk</t>
  </si>
  <si>
    <t>Saidapur</t>
  </si>
  <si>
    <t>Gurmitkal</t>
  </si>
  <si>
    <t>Shahapur Town</t>
  </si>
  <si>
    <t>Hallisagar</t>
  </si>
  <si>
    <t>Rakamgera</t>
  </si>
  <si>
    <t>Kptcl Colony +B Gudi</t>
  </si>
  <si>
    <t>Wadgera</t>
  </si>
  <si>
    <t>Sagara</t>
  </si>
  <si>
    <t>Gogi</t>
  </si>
  <si>
    <t>Town Shorapur</t>
  </si>
  <si>
    <t>Ranagapet</t>
  </si>
  <si>
    <t>Industrial Kem</t>
  </si>
  <si>
    <t>Kembhavi</t>
  </si>
  <si>
    <t>Hunasagi</t>
  </si>
  <si>
    <t>Kakkera</t>
  </si>
  <si>
    <t>URBAN BALLARI</t>
  </si>
  <si>
    <t>F-1 Siruguppa Road</t>
  </si>
  <si>
    <t>F-2 SP Circle</t>
  </si>
  <si>
    <t>F-4 Gonal</t>
  </si>
  <si>
    <t>F-7 Mubarak Talkies</t>
  </si>
  <si>
    <t>F-8 Ganesh colony</t>
  </si>
  <si>
    <t>F-9 CMC</t>
  </si>
  <si>
    <t>F-12 Anantpur Rd</t>
  </si>
  <si>
    <t>F-13 Havambavi</t>
  </si>
  <si>
    <t>F-14 Basaveshwara Nagar</t>
  </si>
  <si>
    <t>F-23 Mothi Circle</t>
  </si>
  <si>
    <t>F-24 Bommahal Road</t>
  </si>
  <si>
    <t>F-25 Bapuji Nagar</t>
  </si>
  <si>
    <t>F-33 OPD</t>
  </si>
  <si>
    <t>F-34 CB St 1</t>
  </si>
  <si>
    <t>F-35 CB St 2</t>
  </si>
  <si>
    <t>F-40 Kuvempu Nagar</t>
  </si>
  <si>
    <t>F-72 CB St 3</t>
  </si>
  <si>
    <t>F-73 CB St 3</t>
  </si>
  <si>
    <t>F-76 CB St 3</t>
  </si>
  <si>
    <t>F-77 CB St 3</t>
  </si>
  <si>
    <t>F-75 T.B Hospital</t>
  </si>
  <si>
    <t>F-6 Talur Road</t>
  </si>
  <si>
    <t>F57  Shrirampur colony</t>
  </si>
  <si>
    <t>Rural Raichur</t>
  </si>
  <si>
    <t>Konapur-pet F-1</t>
  </si>
  <si>
    <t>APMC F-3</t>
  </si>
  <si>
    <t>I.B F-8</t>
  </si>
  <si>
    <t>F-9 Autonagar (Indusrtial)</t>
  </si>
  <si>
    <t>Cement Road Feeder</t>
  </si>
  <si>
    <t>Court</t>
  </si>
  <si>
    <t>Kavithal U</t>
  </si>
  <si>
    <t>Sirwar urban</t>
  </si>
  <si>
    <t>F1 Devadurga</t>
  </si>
  <si>
    <t>F2 Housing board</t>
  </si>
  <si>
    <t>Devadurga  Vidhanasoudha</t>
  </si>
  <si>
    <t>Devadurga APMC</t>
  </si>
  <si>
    <t>Gabbur</t>
  </si>
  <si>
    <t>Jalahalli</t>
  </si>
  <si>
    <t>Arekera</t>
  </si>
  <si>
    <t>Bidar</t>
  </si>
  <si>
    <t>Fdr : 4 Railway station</t>
  </si>
  <si>
    <t>Fdr :   5 Bhalki</t>
  </si>
  <si>
    <t>Fdr: 3: Karanja</t>
  </si>
  <si>
    <t>11KV Old Town</t>
  </si>
  <si>
    <t>Fdr 3 : Chidri</t>
  </si>
  <si>
    <t>Fdr 4: Air Force</t>
  </si>
  <si>
    <t>Fdr 5 : Town</t>
  </si>
  <si>
    <t>Fdr 6 : Gurunagar</t>
  </si>
  <si>
    <t>Fdr 11 : Siddharth</t>
  </si>
  <si>
    <t>Fdr 13 : Gandhi  Gunj</t>
  </si>
  <si>
    <t>Fdr 10 : Mangalpet</t>
  </si>
  <si>
    <t>Fdr 11 : Basavanagar</t>
  </si>
  <si>
    <t>Fdr 12 : Mailoor</t>
  </si>
  <si>
    <t>Fdr 7 : Faizapur</t>
  </si>
  <si>
    <t>11KV BRIMS</t>
  </si>
  <si>
    <t>11KV Gumpa</t>
  </si>
  <si>
    <t>Fdr 5 : N. Jarana</t>
  </si>
  <si>
    <t>Fdr 7 :  MD.Gawan</t>
  </si>
  <si>
    <t>Fdr 6 :  Dargapur</t>
  </si>
  <si>
    <t>Fdr 1 :  Janawada</t>
  </si>
  <si>
    <t>Fdr 7 : Auto Nagar</t>
  </si>
  <si>
    <t>11 kV Shivanagar</t>
  </si>
  <si>
    <t>33KC Circle Office</t>
  </si>
  <si>
    <t>Fdr 2 :  College feeder</t>
  </si>
  <si>
    <t>33KV Hulsoor</t>
  </si>
  <si>
    <t>33KV Mehakar</t>
  </si>
  <si>
    <t>11KV Santhpur</t>
  </si>
  <si>
    <t>11KV Govt Hospital</t>
  </si>
  <si>
    <t>11KV APMC Aurad</t>
  </si>
  <si>
    <t>F1 Express</t>
  </si>
  <si>
    <t>F1Navdgeri</t>
  </si>
  <si>
    <t>F5 GND</t>
  </si>
  <si>
    <t>F6 KHB</t>
  </si>
  <si>
    <t xml:space="preserve">F1 DC Office </t>
  </si>
  <si>
    <t>F2 Nehru stadium</t>
  </si>
  <si>
    <t>F3 Shivnagar South</t>
  </si>
  <si>
    <t>F2- Amareshwar</t>
  </si>
  <si>
    <t>R</t>
  </si>
  <si>
    <t>F3- Rayadurga</t>
  </si>
  <si>
    <t>F-2 DEVALAPURA</t>
  </si>
  <si>
    <t>F-6 KATAPUR</t>
  </si>
  <si>
    <t>Hiremannapur</t>
  </si>
  <si>
    <t>Kandakur</t>
  </si>
  <si>
    <t>F1 Menadal</t>
  </si>
  <si>
    <t>Sanganal F4</t>
  </si>
  <si>
    <t xml:space="preserve">F2 BONASPUR      </t>
  </si>
  <si>
    <t xml:space="preserve">F3MUGADAMPUR </t>
  </si>
  <si>
    <t xml:space="preserve">F6 VENKTAPUR     </t>
  </si>
  <si>
    <t>Hosalli</t>
  </si>
  <si>
    <t>Yalagi</t>
  </si>
  <si>
    <t>Benkanhalli</t>
  </si>
  <si>
    <t>Baradevanal</t>
  </si>
  <si>
    <t>Aldal</t>
  </si>
  <si>
    <t>F6- Narayanpur (R Banda)</t>
  </si>
  <si>
    <t>F1 Jaigaue</t>
  </si>
  <si>
    <t>F8 Ws</t>
  </si>
  <si>
    <t>WS</t>
  </si>
  <si>
    <t xml:space="preserve">Water Works </t>
  </si>
  <si>
    <t>Water Supply  (Chitta)</t>
  </si>
  <si>
    <t>Fdr 10: Vijayanagara  Exps</t>
  </si>
  <si>
    <t>Fdr 07: Lis</t>
  </si>
  <si>
    <t>F1 Ht</t>
  </si>
  <si>
    <t>F-2 Kws</t>
  </si>
  <si>
    <t>F-4 Water Supply (Betagera)</t>
  </si>
  <si>
    <t>F9-Kuws_Water</t>
  </si>
  <si>
    <t>F5 Water Supply</t>
  </si>
  <si>
    <t>F-2 HT Dhadesugur</t>
  </si>
  <si>
    <t>F-10 Water Supply</t>
  </si>
  <si>
    <t>F2- Bhaireshwara</t>
  </si>
  <si>
    <t xml:space="preserve">F4- 11KV WATER SUPPLY </t>
  </si>
  <si>
    <t>F1- HGM W/W</t>
  </si>
  <si>
    <t>F7- Tanmakal W/W</t>
  </si>
  <si>
    <t>WATER WORKS</t>
  </si>
  <si>
    <t>F-4 Water supply</t>
  </si>
  <si>
    <t xml:space="preserve">F4- Gudugalddinni </t>
  </si>
  <si>
    <t>F5 Water works</t>
  </si>
  <si>
    <t>F3 HT Express</t>
  </si>
  <si>
    <t>F3 HT</t>
  </si>
  <si>
    <t>F-8 LIS</t>
  </si>
  <si>
    <t>Fdr 02: Taranagar water works</t>
  </si>
  <si>
    <t>Water Supply</t>
  </si>
  <si>
    <t xml:space="preserve">F3 Water Works </t>
  </si>
  <si>
    <t>Water supply Katapura</t>
  </si>
  <si>
    <t>F1 Gulbarga Water Supply</t>
  </si>
  <si>
    <t>F3 : Bennetora</t>
  </si>
  <si>
    <t>F9 :Nandikoor R</t>
  </si>
  <si>
    <t xml:space="preserve">WATER SUPPLY </t>
  </si>
  <si>
    <t>F-2:W/S</t>
  </si>
  <si>
    <t>F- 12 WW Express(U)</t>
  </si>
  <si>
    <t>F-3 K.U.W.S (U)</t>
  </si>
  <si>
    <t>F12 Town W/W</t>
  </si>
  <si>
    <t>F15 Rajwala W/W</t>
  </si>
  <si>
    <t>F5 - Water works</t>
  </si>
  <si>
    <t xml:space="preserve">F9-Kaganoor LIS Charged on 07.10.2020
</t>
  </si>
  <si>
    <t>Fdr 4 : Chulkinala</t>
  </si>
  <si>
    <t>F2 W/s</t>
  </si>
  <si>
    <t>F2 Express W/s</t>
  </si>
  <si>
    <t xml:space="preserve">F7 Chandanakera EXPERSES   </t>
  </si>
  <si>
    <t>W/S Yadgir</t>
  </si>
  <si>
    <t>Watersupply Konkal</t>
  </si>
  <si>
    <t>Watersupply Khanapur</t>
  </si>
  <si>
    <t>Kandalli W/S</t>
  </si>
  <si>
    <t>W/S Shorapur</t>
  </si>
  <si>
    <t xml:space="preserve">Mallabad </t>
  </si>
  <si>
    <t>Bonal (Lis)</t>
  </si>
  <si>
    <t>Kakkera W/S</t>
  </si>
  <si>
    <t>Chanapathanna</t>
  </si>
  <si>
    <t>F-10 WW</t>
  </si>
  <si>
    <t>F-36 Water works</t>
  </si>
  <si>
    <t>S7- Jackwell W/S</t>
  </si>
  <si>
    <t>C10 CMC Water supply</t>
  </si>
  <si>
    <t xml:space="preserve">Fdr : 7 Water supply </t>
  </si>
  <si>
    <t>11kv STP Water Supply</t>
  </si>
  <si>
    <t>11KV Feeder-II ( Nubad Samp)</t>
  </si>
  <si>
    <t>11KV Feeder-III (Jackwell)</t>
  </si>
  <si>
    <t>11KV  Feeder-VI (Rural W/S)</t>
  </si>
  <si>
    <t>11KV Urban Exp Water supply</t>
  </si>
  <si>
    <t>F5 Tegampur W/s</t>
  </si>
  <si>
    <t>LIS</t>
  </si>
  <si>
    <t>F8 Bhalki W/s</t>
  </si>
  <si>
    <t>F3 Kutnoor</t>
  </si>
  <si>
    <t>NJY</t>
  </si>
  <si>
    <t>F5 Hipparga</t>
  </si>
  <si>
    <t xml:space="preserve">F2 Hullar  </t>
  </si>
  <si>
    <t>F7 Ankalga</t>
  </si>
  <si>
    <t>F1 Nedalagi Njy</t>
  </si>
  <si>
    <t xml:space="preserve">F3 Mandewal </t>
  </si>
  <si>
    <t>Jeratagi Njy</t>
  </si>
  <si>
    <t>F5 Biral (B) Njy</t>
  </si>
  <si>
    <t>F6 Shakhapur Njy</t>
  </si>
  <si>
    <t>F11 Mahalaxmi</t>
  </si>
  <si>
    <t>F12 Varachanalli</t>
  </si>
  <si>
    <t>F3 Koodi Darga</t>
  </si>
  <si>
    <t>F4 Kolkur</t>
  </si>
  <si>
    <t>F1 Kalagi</t>
  </si>
  <si>
    <t>F3 Mangalgi</t>
  </si>
  <si>
    <t xml:space="preserve">F4 Sugur </t>
  </si>
  <si>
    <t>Hadnoor -4 Njy</t>
  </si>
  <si>
    <t>Belagumpa -5 Njy</t>
  </si>
  <si>
    <t>Navodaya F1</t>
  </si>
  <si>
    <t xml:space="preserve">Warcha </t>
  </si>
  <si>
    <t>Kanasur -F-6</t>
  </si>
  <si>
    <t>Savthkhed Njy</t>
  </si>
  <si>
    <t>Hulgera F-4</t>
  </si>
  <si>
    <t>F1-Googihal</t>
  </si>
  <si>
    <t>F2-Yadrami</t>
  </si>
  <si>
    <t>F5-Arlagundagi</t>
  </si>
  <si>
    <t>F 1 Malli</t>
  </si>
  <si>
    <t xml:space="preserve">F 3 Sumbanda </t>
  </si>
  <si>
    <t>F4 Maganagera</t>
  </si>
  <si>
    <t>F1 Balbhatti</t>
  </si>
  <si>
    <t>F2 Bilwar</t>
  </si>
  <si>
    <t>F5 Padahalli</t>
  </si>
  <si>
    <t>F6 Chagiralli</t>
  </si>
  <si>
    <t xml:space="preserve">Bennur Njy </t>
  </si>
  <si>
    <t>F11 Chandralamba</t>
  </si>
  <si>
    <t>Nalwar   Kumbarhalli</t>
  </si>
  <si>
    <t>F4 Nalwar</t>
  </si>
  <si>
    <t>F5 Sannati</t>
  </si>
  <si>
    <t>F 4 Chandralamba</t>
  </si>
  <si>
    <t>F3 Ramlingeshwar</t>
  </si>
  <si>
    <t>Hajisarowar</t>
  </si>
  <si>
    <t>F3 Ramthirti</t>
  </si>
  <si>
    <t>F6 Dandgunda</t>
  </si>
  <si>
    <t>Mudbool Njy</t>
  </si>
  <si>
    <t>Diggiion-Satnoor</t>
  </si>
  <si>
    <t>F6 Nallapura Njy</t>
  </si>
  <si>
    <t>F8 Gadhiganur Njy</t>
  </si>
  <si>
    <t>F14- Malyavantha</t>
  </si>
  <si>
    <t>Fdr 09: Thimlapura Njy</t>
  </si>
  <si>
    <t>Fdr 10: Venkatapura Njy</t>
  </si>
  <si>
    <t>Fdr 11: Garaga Njy</t>
  </si>
  <si>
    <t>F6: Vidyapeeta</t>
  </si>
  <si>
    <t>F11: Hd Halli</t>
  </si>
  <si>
    <t>F6 Aralahalli</t>
  </si>
  <si>
    <t>F2 -Gonal (Njy)</t>
  </si>
  <si>
    <t>F4 Metri(Njy)</t>
  </si>
  <si>
    <t>Fdr 13: Rajapura (Njy)</t>
  </si>
  <si>
    <t>Fdr 5: Basavana Durga (Njy)</t>
  </si>
  <si>
    <t>F-8 Njy Mundaragi (Njy)</t>
  </si>
  <si>
    <t xml:space="preserve">F-9 Njy Lebagera (Njy)                                                                                                                                                                                                      </t>
  </si>
  <si>
    <t>Hyder Nagar F6</t>
  </si>
  <si>
    <t>F1-Yattnatti Njy</t>
  </si>
  <si>
    <t>Dadegal F5</t>
  </si>
  <si>
    <t>F-6 Njy Betagera</t>
  </si>
  <si>
    <t>F-9 Njy Dambralli</t>
  </si>
  <si>
    <t>Shambavi F3</t>
  </si>
  <si>
    <t>Hasagal-F4</t>
  </si>
  <si>
    <t>Kodadal-F7</t>
  </si>
  <si>
    <t>Ganganal F2</t>
  </si>
  <si>
    <t>Njy F1</t>
  </si>
  <si>
    <t>Ayodhya F6</t>
  </si>
  <si>
    <t>F-6 Njy</t>
  </si>
  <si>
    <t>F-3 Njy C Baganala (Njy)</t>
  </si>
  <si>
    <t xml:space="preserve">F-13 Njy Halahalli (Njy)                                                                                                                                                                                                       </t>
  </si>
  <si>
    <t>Amarshwara F1</t>
  </si>
  <si>
    <t>F2-Gedigeri_Njy</t>
  </si>
  <si>
    <t>F8-Sankanoor_Njy</t>
  </si>
  <si>
    <t>F7 Bevoor Town</t>
  </si>
  <si>
    <t>F-11 Njynarsapur</t>
  </si>
  <si>
    <t>F12 Krishnapur - Njy</t>
  </si>
  <si>
    <t>Balagera  F6</t>
  </si>
  <si>
    <t>Talkal F4</t>
  </si>
  <si>
    <t>Masabahanchinal F5</t>
  </si>
  <si>
    <t>H.V Kunta F1</t>
  </si>
  <si>
    <t>Budkunti F5</t>
  </si>
  <si>
    <t>Biraladinni F7</t>
  </si>
  <si>
    <t>F1-Bairanayakahalli_Njy</t>
  </si>
  <si>
    <t>F2-Muttal_Njy</t>
  </si>
  <si>
    <t>F4-Mangalore_U</t>
  </si>
  <si>
    <t>Kadabalakatti F1</t>
  </si>
  <si>
    <t>Hiremyageri F3</t>
  </si>
  <si>
    <t>Bandihal F4</t>
  </si>
  <si>
    <t>F9-Sompura Njy</t>
  </si>
  <si>
    <t>F8 Vajrabandi</t>
  </si>
  <si>
    <t>F6 Katagihalli</t>
  </si>
  <si>
    <t>F-1 Kengal NJY</t>
  </si>
  <si>
    <t>F-12 NJY V Camp</t>
  </si>
  <si>
    <t>F2- Gandhinagar</t>
  </si>
  <si>
    <t>F1 Jawalagera NJY</t>
  </si>
  <si>
    <t>F5 Turukatti Camp NJY</t>
  </si>
  <si>
    <t>F6 Sultanpur NJY</t>
  </si>
  <si>
    <t>F5 Harapur NJY</t>
  </si>
  <si>
    <t>F09- 11KV Mukkunda</t>
  </si>
  <si>
    <t>F11- 11KV CHANNALLI NJY</t>
  </si>
  <si>
    <t xml:space="preserve">F6- SOMALAPUR NJY </t>
  </si>
  <si>
    <t>F7- 11KV HOSALAPUR(D) NJY</t>
  </si>
  <si>
    <t>F10- 11KV RH CAMP-3 NJY</t>
  </si>
  <si>
    <t>F5- 11KV UMALOOTY (NJY)</t>
  </si>
  <si>
    <t>F6- 11KV Araalahalli (NJY)</t>
  </si>
  <si>
    <t>F7- Turvihala Town</t>
  </si>
  <si>
    <t>W2 Banniganur (NJY)</t>
  </si>
  <si>
    <t>W6 Walkamdinni (NJY)</t>
  </si>
  <si>
    <t>F3 Junction NJY</t>
  </si>
  <si>
    <t>F4 NJY E J Hosalli</t>
  </si>
  <si>
    <t>F7- CSF</t>
  </si>
  <si>
    <t>F6- Dumthi  NJY</t>
  </si>
  <si>
    <t>F2- Roudakunda</t>
  </si>
  <si>
    <t>F6- Jalihal</t>
  </si>
  <si>
    <t>F7- Mudalagiri Camp NJY</t>
  </si>
  <si>
    <t>F6-Thimmapur (NJY)</t>
  </si>
  <si>
    <t>F7- Badarali</t>
  </si>
  <si>
    <t>F1- Tidigola</t>
  </si>
  <si>
    <t>F3- Gunjalli</t>
  </si>
  <si>
    <t xml:space="preserve">F3- Yaraganti  </t>
  </si>
  <si>
    <t xml:space="preserve">F4- Keshrutti </t>
  </si>
  <si>
    <t xml:space="preserve">F-5 ANWARI </t>
  </si>
  <si>
    <t>F-6 KOTA</t>
  </si>
  <si>
    <t>F1-BAYYAPUR(NJY)</t>
  </si>
  <si>
    <t>F3- NAGARAHAL(NJY)</t>
  </si>
  <si>
    <t>F11- SAJJALAGUDDA(NJY)</t>
  </si>
  <si>
    <t>F4- Guragunta</t>
  </si>
  <si>
    <t>F6- Ramathirtha W/W</t>
  </si>
  <si>
    <t>F9-BANNIGOAL NJY</t>
  </si>
  <si>
    <t>Kalapura NJY</t>
  </si>
  <si>
    <t>Sarjapura NJY</t>
  </si>
  <si>
    <t>F4- Kachapur</t>
  </si>
  <si>
    <t xml:space="preserve">F2- Chathra </t>
  </si>
  <si>
    <t>F6- Makapura</t>
  </si>
  <si>
    <t>F3-Bendonni</t>
  </si>
  <si>
    <t>F4- Chikka Upperi</t>
  </si>
  <si>
    <t xml:space="preserve">F-2  Thoranadinni </t>
  </si>
  <si>
    <t>F-5 Pamanakellur NJY</t>
  </si>
  <si>
    <t>F-1 Santekellur NJY</t>
  </si>
  <si>
    <t>F-9 njy advibhavi</t>
  </si>
  <si>
    <t>F-11 maraldinni njy</t>
  </si>
  <si>
    <t>F2 Muddapur NJY</t>
  </si>
  <si>
    <t>F12-GUDIHAL NJY</t>
  </si>
  <si>
    <t>F1- Goudan Bavi</t>
  </si>
  <si>
    <t>F4- Balaganur</t>
  </si>
  <si>
    <t>F1- Matur (NJY)</t>
  </si>
  <si>
    <t>F4- Gunda</t>
  </si>
  <si>
    <t>F2- Yeradoddi NJY</t>
  </si>
  <si>
    <t>F4- Medikinal</t>
  </si>
  <si>
    <t>F5- Anthrangangi</t>
  </si>
  <si>
    <t>F-1 Nagena halli</t>
  </si>
  <si>
    <t xml:space="preserve">F5 Syndawala </t>
  </si>
  <si>
    <t>F5-NJY</t>
  </si>
  <si>
    <t>F4-NJY Gudadur</t>
  </si>
  <si>
    <t>F96-Rupangudi</t>
  </si>
  <si>
    <t>F5- Hatcholli</t>
  </si>
  <si>
    <t>F6 - Beerali</t>
  </si>
  <si>
    <t>F4 Arahalli</t>
  </si>
  <si>
    <t xml:space="preserve">F1 Venkatagiri </t>
  </si>
  <si>
    <t xml:space="preserve">F3 YTGL </t>
  </si>
  <si>
    <t xml:space="preserve">F3 Anthapura </t>
  </si>
  <si>
    <t xml:space="preserve">F5 Basapura </t>
  </si>
  <si>
    <t xml:space="preserve">F6 Hubblgundi </t>
  </si>
  <si>
    <t>F-27 Charakunta(NJY</t>
  </si>
  <si>
    <t>F-1 (NJY)</t>
  </si>
  <si>
    <t>F-3 Sridharagadda (NJY)</t>
  </si>
  <si>
    <t>F-5 Doctor camp (NJY)</t>
  </si>
  <si>
    <t>F12 Basarkod</t>
  </si>
  <si>
    <t>F14 Kappagallu</t>
  </si>
  <si>
    <t xml:space="preserve"> NJY</t>
  </si>
  <si>
    <t>F-53 Shankarabande</t>
  </si>
  <si>
    <t>F-56 Hagari</t>
  </si>
  <si>
    <t>F15 Devalapura</t>
  </si>
  <si>
    <t>F9 Chanikyanur</t>
  </si>
  <si>
    <t>F 16 Popanal</t>
  </si>
  <si>
    <t>Fdr 02: NJY</t>
  </si>
  <si>
    <t>F-71 NJY Belagal</t>
  </si>
  <si>
    <t>F-6 NJY Halekote</t>
  </si>
  <si>
    <t>F 8 NJY Balkundi</t>
  </si>
  <si>
    <t>F2  Sirigeri</t>
  </si>
  <si>
    <t>F-10 Taluru</t>
  </si>
  <si>
    <t>F1-Meenahalli</t>
  </si>
  <si>
    <t>F-4 H Veerapura</t>
  </si>
  <si>
    <t>F-9 Badanatti</t>
  </si>
  <si>
    <t>F1 Narasingapura</t>
  </si>
  <si>
    <t>F3 Railway Ranjithpura</t>
  </si>
  <si>
    <t xml:space="preserve">Fdr 05: Vaddu NJY </t>
  </si>
  <si>
    <t>F2 - Sovenahalli</t>
  </si>
  <si>
    <t>F4 - Chornur</t>
  </si>
  <si>
    <t>F5 - Bandri  NJY</t>
  </si>
  <si>
    <t>F6 - Swamihalli</t>
  </si>
  <si>
    <t>F-6 AYODYA</t>
  </si>
  <si>
    <t>F-11 Heroor</t>
  </si>
  <si>
    <t>F6 Sanapur</t>
  </si>
  <si>
    <t>F-5 Kanakachala</t>
  </si>
  <si>
    <t>F-6 Muslapur-II( Katapur NJY)</t>
  </si>
  <si>
    <t>F-6 Venkatgiri NJY</t>
  </si>
  <si>
    <t>F-9 Marali (NJY)</t>
  </si>
  <si>
    <t>Lingadalli F3</t>
  </si>
  <si>
    <t>F-3 MARLANHALLI</t>
  </si>
  <si>
    <t>F-12 Karatagi</t>
  </si>
  <si>
    <t>F-12 NJY</t>
  </si>
  <si>
    <t>F-7 Kotnekal</t>
  </si>
  <si>
    <t>F-8 Jeeral</t>
  </si>
  <si>
    <t>F-4 NJY</t>
  </si>
  <si>
    <t>F-4 Yeradona</t>
  </si>
  <si>
    <t>Nidashesi NJY</t>
  </si>
  <si>
    <t>Shakapur</t>
  </si>
  <si>
    <t>F6 Dotohal (Kadekoppa+Bijikal)</t>
  </si>
  <si>
    <t>Bijakal NJY F</t>
  </si>
  <si>
    <t>Bandargal F1 (Purthagera NJY)</t>
  </si>
  <si>
    <t>KABBARAGI</t>
  </si>
  <si>
    <t>Killaratti NJY F-6</t>
  </si>
  <si>
    <t>Rampur NJY F8</t>
  </si>
  <si>
    <t>Pattalachinthi NJY F7 (Hiregonnagar)</t>
  </si>
  <si>
    <t xml:space="preserve"> Benakanal </t>
  </si>
  <si>
    <t>njy</t>
  </si>
  <si>
    <t>Yeregera NJY</t>
  </si>
  <si>
    <t>Hiregonnagar NJY F1</t>
  </si>
  <si>
    <t>Varikal F4 NJY</t>
  </si>
  <si>
    <t>Chalgera F3</t>
  </si>
  <si>
    <t>F4 Azadpur NJY</t>
  </si>
  <si>
    <t xml:space="preserve">F2 Gobbur </t>
  </si>
  <si>
    <t>F3 Biddnur</t>
  </si>
  <si>
    <t>F2 Kognoor</t>
  </si>
  <si>
    <t>F4 Gudur</t>
  </si>
  <si>
    <t>F3 Sagnoor</t>
  </si>
  <si>
    <t>F2 Anoor</t>
  </si>
  <si>
    <t>F5 Siddanur</t>
  </si>
  <si>
    <t>F6 Revoor</t>
  </si>
  <si>
    <t>F4 Udachan</t>
  </si>
  <si>
    <t>F1 Mannur</t>
  </si>
  <si>
    <t>F4 Ramnagar</t>
  </si>
  <si>
    <t>F2 Melkunda</t>
  </si>
  <si>
    <t>F3 Minajigi</t>
  </si>
  <si>
    <t>F5 S.Sirasgi</t>
  </si>
  <si>
    <t>F2 Jogur</t>
  </si>
  <si>
    <t>F4 Kawalga B</t>
  </si>
  <si>
    <t>F5 Basapatnna</t>
  </si>
  <si>
    <t xml:space="preserve">F1 Chinchansur  </t>
  </si>
  <si>
    <t>F2 Bannur</t>
  </si>
  <si>
    <t xml:space="preserve">F6 Jambaga </t>
  </si>
  <si>
    <t>F2 Sangolagi</t>
  </si>
  <si>
    <t xml:space="preserve">F3 Allapur </t>
  </si>
  <si>
    <t>F2 Ambewad</t>
  </si>
  <si>
    <t>F4 Kamnali</t>
  </si>
  <si>
    <t>F7Nirgudi</t>
  </si>
  <si>
    <t>F1M.HEIPparga</t>
  </si>
  <si>
    <t>F2Zalki</t>
  </si>
  <si>
    <t>F3 Devgoan</t>
  </si>
  <si>
    <t>F6 Nasirwadi</t>
  </si>
  <si>
    <t>F1 JAWALGA</t>
  </si>
  <si>
    <t>F6 KHAJURI</t>
  </si>
  <si>
    <t>F7 K HIPPARGA</t>
  </si>
  <si>
    <t>F2 V.K Salgar</t>
  </si>
  <si>
    <t>F5 Bodan</t>
  </si>
  <si>
    <t>F7-Lad mugali</t>
  </si>
  <si>
    <t>F3 Jevanagi</t>
  </si>
  <si>
    <t>F4 Kalmood</t>
  </si>
  <si>
    <t>F6 Kamalapur</t>
  </si>
  <si>
    <t xml:space="preserve"> F5 Nimbarga</t>
  </si>
  <si>
    <t>F6: Panegaon</t>
  </si>
  <si>
    <t>F4 Farthabad NJY</t>
  </si>
  <si>
    <t>F9 Kirangi</t>
  </si>
  <si>
    <t>F12 Hasnapur N.J.Y</t>
  </si>
  <si>
    <t>F12 Jogur</t>
  </si>
  <si>
    <t>F2: Kodalhangarga</t>
  </si>
  <si>
    <t>F5: Dharmwadi</t>
  </si>
  <si>
    <t>F3: Kshetra</t>
  </si>
  <si>
    <t>F6: Jal Nirmal</t>
  </si>
  <si>
    <t>F9: NJY Venkat Benur</t>
  </si>
  <si>
    <t>F12: Keroor NJY</t>
  </si>
  <si>
    <t>F 3: Jawalli D NJY</t>
  </si>
  <si>
    <t>F 4:Bennesirur NJY</t>
  </si>
  <si>
    <t>F6: Yelasangi</t>
  </si>
  <si>
    <t>F 8:Koralli NJY</t>
  </si>
  <si>
    <t>F1 : Kurikota</t>
  </si>
  <si>
    <t>F5 : Nagur NJY</t>
  </si>
  <si>
    <t>F6 : NJY Holakunda</t>
  </si>
  <si>
    <t>F9 : KNNL</t>
  </si>
  <si>
    <t>Fdr 2 : Patwada NJY</t>
  </si>
  <si>
    <t>Fdr 3 : Dongargoan</t>
  </si>
  <si>
    <t>Fdr 6 : Bhimnal NJY</t>
  </si>
  <si>
    <t>Fdr   : Dharmapur NJY</t>
  </si>
  <si>
    <t>Pattana NJY</t>
  </si>
  <si>
    <t xml:space="preserve">ALIGI K </t>
  </si>
  <si>
    <t xml:space="preserve">CHOWDAPUR  </t>
  </si>
  <si>
    <t xml:space="preserve">GANGAPUR  </t>
  </si>
  <si>
    <t xml:space="preserve">KARAJAGI NJY </t>
  </si>
  <si>
    <t xml:space="preserve">JEWARGI NJY </t>
  </si>
  <si>
    <t xml:space="preserve">MASHAL  </t>
  </si>
  <si>
    <t>Gholanoor</t>
  </si>
  <si>
    <t>Shivapur</t>
  </si>
  <si>
    <t>Ghattarga NJY</t>
  </si>
  <si>
    <t>F-5:KINNISULTAN</t>
  </si>
  <si>
    <t>F-14 Kadlabala NJY</t>
  </si>
  <si>
    <t>F-15 Ballahunsi NJY</t>
  </si>
  <si>
    <t>F-16 MB Colony NJY</t>
  </si>
  <si>
    <t>F3 B G Halli NJY</t>
  </si>
  <si>
    <t>F-1 Enigi NJY</t>
  </si>
  <si>
    <t>F-3 Madur NJY</t>
  </si>
  <si>
    <t>F-9 Kalahalli NJY</t>
  </si>
  <si>
    <t>F-11 Ulavatti NJY</t>
  </si>
  <si>
    <t>F-5 Dibadahalli NJY</t>
  </si>
  <si>
    <t>F-6 Sangameswar NJY</t>
  </si>
  <si>
    <t>F-2  NJY Nandipura</t>
  </si>
  <si>
    <t>F-8 Kondenahalli NJY</t>
  </si>
  <si>
    <t>F-8 Seegenahalli NJY</t>
  </si>
  <si>
    <t>F-9 Chilgodu NJY</t>
  </si>
  <si>
    <t>F-10 Teligoli NJY</t>
  </si>
  <si>
    <t>F-11 Magimavinahalli NJY</t>
  </si>
  <si>
    <t>F-12 Ladakanabavi</t>
  </si>
  <si>
    <t>F3 - Suranahalli NJY</t>
  </si>
  <si>
    <t>F9 - Hosure NJY</t>
  </si>
  <si>
    <t>F5 - Alure NJY</t>
  </si>
  <si>
    <t>F10 - kalla Halli NJY</t>
  </si>
  <si>
    <t>F1 - Mangapura NJY</t>
  </si>
  <si>
    <t>F1; Hanumanahalli</t>
  </si>
  <si>
    <t>F3: Jagatageri.</t>
  </si>
  <si>
    <t>F9; Doupadahalli.</t>
  </si>
  <si>
    <t xml:space="preserve">F2 Verapura </t>
  </si>
  <si>
    <t>F11 Chowdapur</t>
  </si>
  <si>
    <t>F12 Bhopalapur</t>
  </si>
  <si>
    <t>F3 Kadekolla</t>
  </si>
  <si>
    <t>F5 - Shantanhalli NJY</t>
  </si>
  <si>
    <t>F6-Ainalli NJY</t>
  </si>
  <si>
    <t>F10-  Kadekola - NJY</t>
  </si>
  <si>
    <t xml:space="preserve">F11- Meenakeri-NJY </t>
  </si>
  <si>
    <t xml:space="preserve">F-3 Ramasagara </t>
  </si>
  <si>
    <t xml:space="preserve">F-4 Appenahalli           </t>
  </si>
  <si>
    <t xml:space="preserve">F-7 Jaramali                      </t>
  </si>
  <si>
    <t>F7 Dungavathi Thanda NJY</t>
  </si>
  <si>
    <t>F8 Nandihalli NJY</t>
  </si>
  <si>
    <t>F13 Upanayakanahalli NJY</t>
  </si>
  <si>
    <t>F14 Bettadamalleshwara NJY</t>
  </si>
  <si>
    <t>H M KERI</t>
  </si>
  <si>
    <t>F2 Thathanamata NJY</t>
  </si>
  <si>
    <t>F6 - Dasanahalli NJY</t>
  </si>
  <si>
    <t>F7 -  Bannimatti NJY</t>
  </si>
  <si>
    <t>F5 -Ankali NNJY</t>
  </si>
  <si>
    <t>F4 - Modalagatta NJY</t>
  </si>
  <si>
    <t>F1 - NJY</t>
  </si>
  <si>
    <t>F7 - Thumminakere NJY</t>
  </si>
  <si>
    <t>F8- Angur NJY</t>
  </si>
  <si>
    <t xml:space="preserve">F1 Mahajanadahalli </t>
  </si>
  <si>
    <t>F-12 Sri Anjeneya DOC: 29.05.2020</t>
  </si>
  <si>
    <t>F8: Milk Dairy</t>
  </si>
  <si>
    <t>F2 - Holalu NJY</t>
  </si>
  <si>
    <t>F6 - NJY</t>
  </si>
  <si>
    <t>F-8 -  HARVI NJY</t>
  </si>
  <si>
    <t>F1 - HARVI-BASAPURA</t>
  </si>
  <si>
    <t>Fdr 12 : Walkhedi NJY</t>
  </si>
  <si>
    <t>11KV Shamtabad</t>
  </si>
  <si>
    <t>Fdr 4 : Manna-E-Khelly Town</t>
  </si>
  <si>
    <t>Badrapur</t>
  </si>
  <si>
    <t>F4-NIRNA(NJY)</t>
  </si>
  <si>
    <t>F6- BASLAPUR</t>
  </si>
  <si>
    <t>F-13 POLTRY FORM(NJY)</t>
  </si>
  <si>
    <t>11KV Talamadgi</t>
  </si>
  <si>
    <t>11KV Mustapur Ind</t>
  </si>
  <si>
    <t>11KV Maniknagar</t>
  </si>
  <si>
    <t>11KV B.S.S.K</t>
  </si>
  <si>
    <t>11KV  Namdapur NJY</t>
  </si>
  <si>
    <t xml:space="preserve">F7 :11KV Malkapur Wadi </t>
  </si>
  <si>
    <t>11KV LIS Atival</t>
  </si>
  <si>
    <t>11KV Dubalgundi</t>
  </si>
  <si>
    <t>11KV Warwati</t>
  </si>
  <si>
    <t>11KV Jalasangi</t>
  </si>
  <si>
    <t>11KV Gokul</t>
  </si>
  <si>
    <t>11KV  Yerandgi</t>
  </si>
  <si>
    <t>F6:  Rajeshwar</t>
  </si>
  <si>
    <t>F9 : Pandargera NJY</t>
  </si>
  <si>
    <t>F2 : GOGHA (NJY)</t>
  </si>
  <si>
    <t>Fdr 1 : Manthal</t>
  </si>
  <si>
    <t>11KV Jafarwadi JNY</t>
  </si>
  <si>
    <t>11Kv Chitta</t>
  </si>
  <si>
    <t>F1 Karkapalli</t>
  </si>
  <si>
    <t>F4 Vithalpur</t>
  </si>
  <si>
    <t>F4 NJY</t>
  </si>
  <si>
    <t>F2 Ghodwadi NJY</t>
  </si>
  <si>
    <t>F6 Sonkera</t>
  </si>
  <si>
    <t>F1  Handikera</t>
  </si>
  <si>
    <t>F4 W/s</t>
  </si>
  <si>
    <t>F5 Bagduri</t>
  </si>
  <si>
    <t>F3 Attur</t>
  </si>
  <si>
    <t>F4 Ladvanti DDUGJY</t>
  </si>
  <si>
    <t>F4 Jajanmugali</t>
  </si>
  <si>
    <t>F3 DDUGJY (talbhog)</t>
  </si>
  <si>
    <t>F2 Guthi</t>
  </si>
  <si>
    <t>F4 Muchlamb</t>
  </si>
  <si>
    <t>F5 Dhanoor (K)</t>
  </si>
  <si>
    <t>F1 Hulsoor</t>
  </si>
  <si>
    <t>F2 Ainolli</t>
  </si>
  <si>
    <t>F4 Anwar</t>
  </si>
  <si>
    <t>F5 Old Sulepet</t>
  </si>
  <si>
    <t xml:space="preserve">F2 BASANTPUR   </t>
  </si>
  <si>
    <t xml:space="preserve">F5 GARAMPALI   </t>
  </si>
  <si>
    <t xml:space="preserve">F6 SALEBIRNALLI    </t>
  </si>
  <si>
    <t xml:space="preserve">F1 NIDGUNDA      </t>
  </si>
  <si>
    <t xml:space="preserve">F2 SULEPET     </t>
  </si>
  <si>
    <t xml:space="preserve">F3 KORVI                 </t>
  </si>
  <si>
    <t xml:space="preserve">F4 MOGA             </t>
  </si>
  <si>
    <t xml:space="preserve">F6 GADIKESHWAR    </t>
  </si>
  <si>
    <t xml:space="preserve">F1 KONCHAVARUM  </t>
  </si>
  <si>
    <t xml:space="preserve">F8  SHADIPUR       </t>
  </si>
  <si>
    <t xml:space="preserve">F1 KEROLLI              </t>
  </si>
  <si>
    <t xml:space="preserve">F2 NIDGUNDA   </t>
  </si>
  <si>
    <t xml:space="preserve">F4 VIKATSAGAR    </t>
  </si>
  <si>
    <t xml:space="preserve">F5 KODLI    </t>
  </si>
  <si>
    <t xml:space="preserve">F6 AINAPUR         </t>
  </si>
  <si>
    <t xml:space="preserve">F7 Ratkal Local NJY  </t>
  </si>
  <si>
    <t xml:space="preserve">F1 AINAPUR         </t>
  </si>
  <si>
    <t>F3 BENKAPALLI NJY</t>
  </si>
  <si>
    <t xml:space="preserve">F4 ROAD NIGALLI              </t>
  </si>
  <si>
    <t xml:space="preserve">F6 KHANAPUR  </t>
  </si>
  <si>
    <t>Muganoor</t>
  </si>
  <si>
    <t>batgeera</t>
  </si>
  <si>
    <t>Malkhed</t>
  </si>
  <si>
    <t>Neelhalli</t>
  </si>
  <si>
    <t xml:space="preserve">Railway station </t>
  </si>
  <si>
    <t>Kurkunta</t>
  </si>
  <si>
    <t>Madkal</t>
  </si>
  <si>
    <t>Handarki</t>
  </si>
  <si>
    <t>Gundalli NJY</t>
  </si>
  <si>
    <t>Alloli</t>
  </si>
  <si>
    <t>Bajaj</t>
  </si>
  <si>
    <t>Kodla</t>
  </si>
  <si>
    <t>Madana</t>
  </si>
  <si>
    <t xml:space="preserve">NJY </t>
  </si>
  <si>
    <t>Mudhol</t>
  </si>
  <si>
    <t>Adki</t>
  </si>
  <si>
    <t>Khandrepalli</t>
  </si>
  <si>
    <t>Yanagundi</t>
  </si>
  <si>
    <t>Mothakaplli-2</t>
  </si>
  <si>
    <t>Kishtapur</t>
  </si>
  <si>
    <t>Tolamamdi</t>
  </si>
  <si>
    <t>Kolkunda</t>
  </si>
  <si>
    <t>Mundargi</t>
  </si>
  <si>
    <t>Paglapur</t>
  </si>
  <si>
    <t>Konkal Njy</t>
  </si>
  <si>
    <t>Anpur (Njy)</t>
  </si>
  <si>
    <t xml:space="preserve">Badiyal Njy </t>
  </si>
  <si>
    <t xml:space="preserve">Njy Kanekal </t>
  </si>
  <si>
    <t>Chandarki(Motakpalli )</t>
  </si>
  <si>
    <t>Thumkur Njy</t>
  </si>
  <si>
    <t>Vishavasnar</t>
  </si>
  <si>
    <t>Hattikuni</t>
  </si>
  <si>
    <t>Samanapur</t>
  </si>
  <si>
    <t>Gajarkot</t>
  </si>
  <si>
    <t>Kakalver</t>
  </si>
  <si>
    <t>Kotgera</t>
  </si>
  <si>
    <t>Jaigram Njy</t>
  </si>
  <si>
    <t>Nandepalli</t>
  </si>
  <si>
    <t xml:space="preserve">Balichakra </t>
  </si>
  <si>
    <t>Mailapur</t>
  </si>
  <si>
    <t xml:space="preserve">Kadechur </t>
  </si>
  <si>
    <t>Balchadi Njy</t>
  </si>
  <si>
    <t>Baddepalli Njy</t>
  </si>
  <si>
    <t>Shethalli Njy</t>
  </si>
  <si>
    <t>Alipur</t>
  </si>
  <si>
    <t>Yeragola</t>
  </si>
  <si>
    <t>Shirwal</t>
  </si>
  <si>
    <t xml:space="preserve">Marakal </t>
  </si>
  <si>
    <t>Hattigudur</t>
  </si>
  <si>
    <t xml:space="preserve">Rastapur </t>
  </si>
  <si>
    <t xml:space="preserve">Kurihal </t>
  </si>
  <si>
    <t>Machanur Njy</t>
  </si>
  <si>
    <t>Gundgurti</t>
  </si>
  <si>
    <t>Chatnalli</t>
  </si>
  <si>
    <t>Gurusanagi Njy</t>
  </si>
  <si>
    <t>Gadesuguru</t>
  </si>
  <si>
    <t>Gonal Njy</t>
  </si>
  <si>
    <t>Kongandi Njy</t>
  </si>
  <si>
    <t>Shattager</t>
  </si>
  <si>
    <t>Wandurga Njy</t>
  </si>
  <si>
    <t>Chamanal</t>
  </si>
  <si>
    <t>Yewoor</t>
  </si>
  <si>
    <t>Budanoor</t>
  </si>
  <si>
    <t xml:space="preserve">Kawdimatti </t>
  </si>
  <si>
    <t>Rattal</t>
  </si>
  <si>
    <t>Dasimayya</t>
  </si>
  <si>
    <t>Mallali</t>
  </si>
  <si>
    <t>B.Tallali</t>
  </si>
  <si>
    <t>Sbt Njy</t>
  </si>
  <si>
    <t>Paramanand</t>
  </si>
  <si>
    <t>Maralabavi</t>
  </si>
  <si>
    <t>Sadab</t>
  </si>
  <si>
    <t>Kodekal</t>
  </si>
  <si>
    <t>Rajan Kolur</t>
  </si>
  <si>
    <t>Mangalur</t>
  </si>
  <si>
    <t>Waganager</t>
  </si>
  <si>
    <t>Mouneswar</t>
  </si>
  <si>
    <t xml:space="preserve">Goudagera </t>
  </si>
  <si>
    <t>Channur</t>
  </si>
  <si>
    <t>Devargonal</t>
  </si>
  <si>
    <t xml:space="preserve">F1- Bhagavathi Chaya </t>
  </si>
  <si>
    <t>Hemmadagi</t>
  </si>
  <si>
    <t>Bevinal</t>
  </si>
  <si>
    <t>W-9 Mandlagera NJY</t>
  </si>
  <si>
    <t xml:space="preserve">W-11 Baidoddi </t>
  </si>
  <si>
    <t>S-1 Niveditha</t>
  </si>
  <si>
    <t>S-4 Kadlur</t>
  </si>
  <si>
    <t>S-8 High Way</t>
  </si>
  <si>
    <t>S-9 Deosugur</t>
  </si>
  <si>
    <t>S-12 T.G Water works</t>
  </si>
  <si>
    <t>F-4 Naradagadda NJY</t>
  </si>
  <si>
    <t>F-9  Dattathreya</t>
  </si>
  <si>
    <t>F-3 Yaragera NJY</t>
  </si>
  <si>
    <t>F-4 Midagaladinni</t>
  </si>
  <si>
    <t>F-6 Tuntapur(NJY)</t>
  </si>
  <si>
    <t>F-10 Mallapura</t>
  </si>
  <si>
    <t xml:space="preserve">M1 Garaldinni  </t>
  </si>
  <si>
    <t>M 3-Purtipali</t>
  </si>
  <si>
    <t xml:space="preserve">M6  Gattibechal </t>
  </si>
  <si>
    <t xml:space="preserve">M10 Matamari </t>
  </si>
  <si>
    <t>F1-Bichhali</t>
  </si>
  <si>
    <t>F-5 Gillesugur camp</t>
  </si>
  <si>
    <t>F10- Siddrampur NJY</t>
  </si>
  <si>
    <t>F-11 Malkapur</t>
  </si>
  <si>
    <t>F-3 Appanadoddi</t>
  </si>
  <si>
    <t>F-5 Ganmoor</t>
  </si>
  <si>
    <t>C7 Chickasugur</t>
  </si>
  <si>
    <t>C13- GANGHALLI(NJY)</t>
  </si>
  <si>
    <t>M-2-Korthakunda</t>
  </si>
  <si>
    <t>F-1 Sathmile</t>
  </si>
  <si>
    <t xml:space="preserve">F2 Jagarkal </t>
  </si>
  <si>
    <t xml:space="preserve">F6 Kalmala </t>
  </si>
  <si>
    <t xml:space="preserve">F4 Idapanur </t>
  </si>
  <si>
    <t xml:space="preserve">F5 Meerapur </t>
  </si>
  <si>
    <t>Water works</t>
  </si>
  <si>
    <t>Karadigudda NJY</t>
  </si>
  <si>
    <t>Harvi NJY</t>
  </si>
  <si>
    <t>NJY Jukur M-12</t>
  </si>
  <si>
    <t>Jagir Pannur NJY</t>
  </si>
  <si>
    <t>Amareshwar</t>
  </si>
  <si>
    <t xml:space="preserve">Pothnal </t>
  </si>
  <si>
    <t>Tadkal NJY</t>
  </si>
  <si>
    <t>Daddal</t>
  </si>
  <si>
    <t>NJY Madlpaur</t>
  </si>
  <si>
    <t>Bettadaur NJY</t>
  </si>
  <si>
    <t>Kurdi NJY</t>
  </si>
  <si>
    <t>Byaghwat</t>
  </si>
  <si>
    <t>Nakkundi NJY</t>
  </si>
  <si>
    <t>Karegudda</t>
  </si>
  <si>
    <t>F3 WW</t>
  </si>
  <si>
    <t>Thammapur NJY</t>
  </si>
  <si>
    <t>Harnalli NJY</t>
  </si>
  <si>
    <t>Sunkeshwara NJY</t>
  </si>
  <si>
    <t>Rajalabanda NJY</t>
  </si>
  <si>
    <t>Hirekotnekal NJY</t>
  </si>
  <si>
    <t xml:space="preserve">Umali Hosur </t>
  </si>
  <si>
    <t>Saidapur/Pathapur NJY</t>
  </si>
  <si>
    <t>Chagbhavi NJY</t>
  </si>
  <si>
    <t>Athnoor NJY</t>
  </si>
  <si>
    <t>Navalakal NJY</t>
  </si>
  <si>
    <t>Ballatagi NJY</t>
  </si>
  <si>
    <t>Hanagi NJY</t>
  </si>
  <si>
    <t>Kallur NJY</t>
  </si>
  <si>
    <t>Huvinahadagi NJY</t>
  </si>
  <si>
    <t>Masarkal NJY</t>
  </si>
  <si>
    <t>Karigudda NJY</t>
  </si>
  <si>
    <t>Kakaragal NJY</t>
  </si>
  <si>
    <t>Masidpur NJY</t>
  </si>
  <si>
    <t>Hemanal NJY</t>
  </si>
  <si>
    <t>Alkod NJY</t>
  </si>
  <si>
    <t>Matpalli NJY</t>
  </si>
  <si>
    <t>Itagi NJY</t>
  </si>
  <si>
    <t>Shavantagera NJY</t>
  </si>
  <si>
    <t>Bunkaladoddi NJY</t>
  </si>
  <si>
    <t>Piligunda NJY</t>
  </si>
  <si>
    <t>Jagatagal NJY</t>
  </si>
  <si>
    <t>Kothigudda NJY</t>
  </si>
  <si>
    <t>Benchmaradi NJY</t>
  </si>
  <si>
    <t>Yamanoor NJY</t>
  </si>
  <si>
    <t>Koppar NJY</t>
  </si>
  <si>
    <t>Ramanal NJY</t>
  </si>
  <si>
    <t>Ganadhal Njy</t>
  </si>
  <si>
    <t>Somanmaradi Njy</t>
  </si>
  <si>
    <t>Palakanamaradi NJY</t>
  </si>
  <si>
    <t>B.Ganekal NJY</t>
  </si>
  <si>
    <t>Galag NJY</t>
  </si>
  <si>
    <t>11kv NJY Madukatti</t>
  </si>
  <si>
    <t>11KV Mudool Express</t>
  </si>
  <si>
    <t>11KV Belkuni</t>
  </si>
  <si>
    <t>11KV NJY Chimgaon</t>
  </si>
  <si>
    <t>11KV JNY water supply</t>
  </si>
  <si>
    <t>Fdr 2 :NJY Shapur feeder</t>
  </si>
  <si>
    <t>Fdr 9 :  Malligawn NJY</t>
  </si>
  <si>
    <t>11KV Alimbur NJY</t>
  </si>
  <si>
    <t>Fdr 2 :  K.M.F</t>
  </si>
  <si>
    <t>11KV Honnikera NJY</t>
  </si>
  <si>
    <t>11Kv Nelwad</t>
  </si>
  <si>
    <t>Fdr 3 : NJY Kapalapur</t>
  </si>
  <si>
    <t>11KV Baeugi</t>
  </si>
  <si>
    <t>Fdr 3 :  Kamthana</t>
  </si>
  <si>
    <t>Fdr 4 :  Mirjapur NJY</t>
  </si>
  <si>
    <t>11KV Kalagapur NJY</t>
  </si>
  <si>
    <t>11KV Sangam</t>
  </si>
  <si>
    <t>11KV DDUGY Dongan</t>
  </si>
  <si>
    <t>11KV Wagalgaon</t>
  </si>
  <si>
    <t>11KV Khudampur</t>
  </si>
  <si>
    <t xml:space="preserve">Fdr 6 : ( Uchssa ) NJY </t>
  </si>
  <si>
    <t xml:space="preserve">Fdr 6 :Kesarjolgar </t>
  </si>
  <si>
    <t>F2:  Hedgapur NJY</t>
  </si>
  <si>
    <t>F7 :Chandori  (NJY)</t>
  </si>
  <si>
    <t xml:space="preserve">F3:   NJY Kouthal </t>
  </si>
  <si>
    <t xml:space="preserve">F6 : JNY Water supply </t>
  </si>
  <si>
    <t>11KV Chintalgera NJY</t>
  </si>
  <si>
    <t>11KV  Yakatpur NJY</t>
  </si>
  <si>
    <t>11KV Ekamba (NJY)</t>
  </si>
  <si>
    <t>11KV Nidwancha</t>
  </si>
  <si>
    <t>Fdr 1 : Markunda NJY</t>
  </si>
  <si>
    <t>F4 Kalgapur &amp; Kamalnagar</t>
  </si>
  <si>
    <t>F2 NJY Dhopurwadi</t>
  </si>
  <si>
    <t>F2 NJY Dhapka</t>
  </si>
  <si>
    <t>F5 Hangraga</t>
  </si>
  <si>
    <t>F4 Zamistapur</t>
  </si>
  <si>
    <t>F3 Sindhol</t>
  </si>
  <si>
    <t>F6 Sirsi</t>
  </si>
  <si>
    <t>F8 Murarji</t>
  </si>
  <si>
    <t>F2 Naganapalli(NJY)</t>
  </si>
  <si>
    <t>F7 Karanji( NJY)</t>
  </si>
  <si>
    <t>F1 Kaplapur</t>
  </si>
  <si>
    <t>F4 HamIlapur</t>
  </si>
  <si>
    <t>F5 Srimandal</t>
  </si>
  <si>
    <t>F3 Telgaon NJY</t>
  </si>
  <si>
    <t xml:space="preserve">F4 Melakunda </t>
  </si>
  <si>
    <t>F-6 Korur</t>
  </si>
  <si>
    <t>F3 JNY</t>
  </si>
  <si>
    <t>F-4 Mehaker</t>
  </si>
  <si>
    <t>F6 Wanjarkheda</t>
  </si>
  <si>
    <t>F1 Express,Tarnalli</t>
  </si>
  <si>
    <t>F2 Halbarga</t>
  </si>
  <si>
    <t>F6 Anmadabad</t>
  </si>
  <si>
    <t>F5 Malchapur NJY</t>
  </si>
  <si>
    <t>F6 Kanaji NJY</t>
  </si>
  <si>
    <t>F1  Handikere</t>
  </si>
  <si>
    <t>F3  Yenkur</t>
  </si>
  <si>
    <t>F6 K.Chincholi</t>
  </si>
  <si>
    <t>F1 Nittur(B)</t>
  </si>
  <si>
    <t>F2 Mural</t>
  </si>
  <si>
    <t>F3 Balur</t>
  </si>
  <si>
    <t xml:space="preserve">F2 Korekal </t>
  </si>
  <si>
    <t>F4  Mudhol(B)</t>
  </si>
  <si>
    <t>F5 Hasikera</t>
  </si>
  <si>
    <t xml:space="preserve">F1 Shivani </t>
  </si>
  <si>
    <t>F3 Kaknal</t>
  </si>
  <si>
    <t>F1 Alandi</t>
  </si>
  <si>
    <t>F2 Cross road</t>
  </si>
  <si>
    <t>F4 JaIgaon</t>
  </si>
  <si>
    <t>F4 Wadgaon</t>
  </si>
  <si>
    <t>F2 Chikli</t>
  </si>
  <si>
    <t>F6 Borgi</t>
  </si>
  <si>
    <t xml:space="preserve">F2 Mamankeri </t>
  </si>
  <si>
    <t>F1 Beldal</t>
  </si>
  <si>
    <t>F2 Raipally</t>
  </si>
  <si>
    <t>F4 Tarnalli</t>
  </si>
  <si>
    <t>F6 Joldapka</t>
  </si>
  <si>
    <t>F1 Kudalagi</t>
  </si>
  <si>
    <t>EIP</t>
  </si>
  <si>
    <t xml:space="preserve">F2 Nagrani </t>
  </si>
  <si>
    <t xml:space="preserve">F4 Nelogi </t>
  </si>
  <si>
    <t>F6 Sonna</t>
  </si>
  <si>
    <t xml:space="preserve">F1 Itaga </t>
  </si>
  <si>
    <t>F3 Ballundagi</t>
  </si>
  <si>
    <t>F4 Lis</t>
  </si>
  <si>
    <t xml:space="preserve">F5 Hanchinal </t>
  </si>
  <si>
    <t xml:space="preserve">F6 Narayanapur </t>
  </si>
  <si>
    <t xml:space="preserve">F2 Yatnoor </t>
  </si>
  <si>
    <t>F4 Kurnalli</t>
  </si>
  <si>
    <t>F1 Kasarbosga</t>
  </si>
  <si>
    <t>F2 Andhola</t>
  </si>
  <si>
    <t>F4 Nariboli</t>
  </si>
  <si>
    <t>F10 Kolkur Eip</t>
  </si>
  <si>
    <t>F 2 Mandrad</t>
  </si>
  <si>
    <t>Raddewadagi</t>
  </si>
  <si>
    <t>Kodadoor</t>
  </si>
  <si>
    <t>Madbool-1(New)</t>
  </si>
  <si>
    <t>Gundagurti Feeder</t>
  </si>
  <si>
    <t>Korwar  F-3</t>
  </si>
  <si>
    <t>Gotur F-4</t>
  </si>
  <si>
    <t>Malghan  F-5</t>
  </si>
  <si>
    <t>Hebbal F-2</t>
  </si>
  <si>
    <t>Tonchi F-3</t>
  </si>
  <si>
    <t>F3-Kadakola</t>
  </si>
  <si>
    <t>F4-Wadagera</t>
  </si>
  <si>
    <t>F6-Alur</t>
  </si>
  <si>
    <t>F3-Kondaguli</t>
  </si>
  <si>
    <t>Kulgera</t>
  </si>
  <si>
    <t xml:space="preserve">F 6 Nagaralli  </t>
  </si>
  <si>
    <t>F3-Mallabad</t>
  </si>
  <si>
    <t>F4-Jamakandi</t>
  </si>
  <si>
    <t>F5 Ganesh</t>
  </si>
  <si>
    <t>F12 Hongunta</t>
  </si>
  <si>
    <t>F1 Yargol</t>
  </si>
  <si>
    <t>F6 Rampurhalli</t>
  </si>
  <si>
    <t>F2 Kollur</t>
  </si>
  <si>
    <t>F5 Kanagahalli</t>
  </si>
  <si>
    <t>F6 Sannati</t>
  </si>
  <si>
    <t>Yagapur</t>
  </si>
  <si>
    <t>Ladalpur</t>
  </si>
  <si>
    <t>Dandothi Eip</t>
  </si>
  <si>
    <t>F-3 Bukkasagara</t>
  </si>
  <si>
    <t>F-7 Pk Halli</t>
  </si>
  <si>
    <t>F-9 Chinnapura</t>
  </si>
  <si>
    <t>F-3 Vyasanakere</t>
  </si>
  <si>
    <t>F-5 Nandibandi</t>
  </si>
  <si>
    <t>F-6 Chilakanahatti</t>
  </si>
  <si>
    <t>F-8 Nagalapura</t>
  </si>
  <si>
    <t>F-1 Devasamudra</t>
  </si>
  <si>
    <t>F-5 Janoor</t>
  </si>
  <si>
    <t>F-7 Sanapura</t>
  </si>
  <si>
    <t>F-8 Kt Pura</t>
  </si>
  <si>
    <t>F9 Mustur Ghat</t>
  </si>
  <si>
    <t>F10: K N Camp</t>
  </si>
  <si>
    <t>F-2 Sanapura</t>
  </si>
  <si>
    <t>F-3 Itagi</t>
  </si>
  <si>
    <t>F-4 Muddapura</t>
  </si>
  <si>
    <t>F-5 Mannur Camp</t>
  </si>
  <si>
    <t>F-7 Sahnkara Acharya River Bed</t>
  </si>
  <si>
    <t>F3 Belagodahal</t>
  </si>
  <si>
    <t>F-4 Ramasagara</t>
  </si>
  <si>
    <t>F-5 Gouramma Kere</t>
  </si>
  <si>
    <t>F2 Muddapura</t>
  </si>
  <si>
    <t>F1 Mavinahalli</t>
  </si>
  <si>
    <t>F3 Jowk</t>
  </si>
  <si>
    <t>F5 Devalapura</t>
  </si>
  <si>
    <t>F6 Upparahalli</t>
  </si>
  <si>
    <t>F-3 Nagenahalli</t>
  </si>
  <si>
    <t>F-7 Bv Gere</t>
  </si>
  <si>
    <t>F-12 Kallahalli</t>
  </si>
  <si>
    <t>F-8 Basapura</t>
  </si>
  <si>
    <t xml:space="preserve">F1-Kamnoor </t>
  </si>
  <si>
    <t xml:space="preserve">F3-Gondabal </t>
  </si>
  <si>
    <t>F4-Lis</t>
  </si>
  <si>
    <t>F5-Baganal</t>
  </si>
  <si>
    <t xml:space="preserve">F6-Basapur </t>
  </si>
  <si>
    <t xml:space="preserve">F1-Chilakmukhi </t>
  </si>
  <si>
    <t xml:space="preserve">F1-Byrapur </t>
  </si>
  <si>
    <t xml:space="preserve">F3-Water Works </t>
  </si>
  <si>
    <t xml:space="preserve">F4-Belgatti </t>
  </si>
  <si>
    <t xml:space="preserve">F5-Kavaloor </t>
  </si>
  <si>
    <t xml:space="preserve">F3-Ozinalli </t>
  </si>
  <si>
    <t xml:space="preserve">F4-Irkalgada </t>
  </si>
  <si>
    <t xml:space="preserve">F5-Budsetnal </t>
  </si>
  <si>
    <t>F6-Devalapura</t>
  </si>
  <si>
    <t xml:space="preserve">F1-Mainalli </t>
  </si>
  <si>
    <t xml:space="preserve">F2-Hiresindogi </t>
  </si>
  <si>
    <t>Gondbal F3</t>
  </si>
  <si>
    <t xml:space="preserve">F4-Vadagnal </t>
  </si>
  <si>
    <t xml:space="preserve">F6-Chiksindogi </t>
  </si>
  <si>
    <t>F1-Moornal</t>
  </si>
  <si>
    <t>F2-Bochanalli</t>
  </si>
  <si>
    <t>F3-Hankunti</t>
  </si>
  <si>
    <t>F-5 Tigari Eip</t>
  </si>
  <si>
    <t>F7-Niralagi</t>
  </si>
  <si>
    <t>F8-Katarki</t>
  </si>
  <si>
    <t>F10-Matturu Lis</t>
  </si>
  <si>
    <t>F-11 Bisaralli Eip</t>
  </si>
  <si>
    <t>F2-Abbigeri</t>
  </si>
  <si>
    <t>B.Hosahalli F6</t>
  </si>
  <si>
    <t>F-2 Halwarthy</t>
  </si>
  <si>
    <t>F1-VENKATAPUR</t>
  </si>
  <si>
    <t>F2-Methagal</t>
  </si>
  <si>
    <t>F3- HIRESULIKERI</t>
  </si>
  <si>
    <t>F5- SIDHAGANHALLI</t>
  </si>
  <si>
    <t>Hirebommanalu F1</t>
  </si>
  <si>
    <t>Chikbommanlu F3</t>
  </si>
  <si>
    <t>Challari F4</t>
  </si>
  <si>
    <t xml:space="preserve">F4 Munirabad </t>
  </si>
  <si>
    <t>Hitnal F2</t>
  </si>
  <si>
    <t>Mudlapura F3</t>
  </si>
  <si>
    <t>Gaddimat F5</t>
  </si>
  <si>
    <t>Vanabellary F5</t>
  </si>
  <si>
    <t>Narayanpet</t>
  </si>
  <si>
    <t>Indaragi F4</t>
  </si>
  <si>
    <t>Hale Kumata</t>
  </si>
  <si>
    <t>Karkihalli F2</t>
  </si>
  <si>
    <t>Kasankandi F6</t>
  </si>
  <si>
    <t>Galamma Gudi F10</t>
  </si>
  <si>
    <t>Kalthavaragera F11</t>
  </si>
  <si>
    <t>Ginigera F12</t>
  </si>
  <si>
    <t>Kunikera F1</t>
  </si>
  <si>
    <t>Allanagar F5</t>
  </si>
  <si>
    <t>Kukanapalli Feefer</t>
  </si>
  <si>
    <t>Shivana Thanda Fdr</t>
  </si>
  <si>
    <t>Budeshwara Feeder</t>
  </si>
  <si>
    <t>F4 Kunikeri Eip</t>
  </si>
  <si>
    <t>F5 Lachanakeri Eip</t>
  </si>
  <si>
    <t>F3 Mandalamari</t>
  </si>
  <si>
    <t>F4 Chikkamyageri</t>
  </si>
  <si>
    <t>F7 Balutagi</t>
  </si>
  <si>
    <t>F-6 Bevoor</t>
  </si>
  <si>
    <t>F2Guttur</t>
  </si>
  <si>
    <t>F3Muradi</t>
  </si>
  <si>
    <t xml:space="preserve">F4 Hunsihal </t>
  </si>
  <si>
    <t>F10 Vanageri</t>
  </si>
  <si>
    <t>F3 Talkeri</t>
  </si>
  <si>
    <t>F4 Chikamannapur</t>
  </si>
  <si>
    <t>F7 Yeddoni</t>
  </si>
  <si>
    <t>F-10 Tippanal</t>
  </si>
  <si>
    <t>F11 Hirewadrakal</t>
  </si>
  <si>
    <t>Goural F1</t>
  </si>
  <si>
    <t>Shiroor-1 F3</t>
  </si>
  <si>
    <t>Kallur F5</t>
  </si>
  <si>
    <t>Benkal F1</t>
  </si>
  <si>
    <t>Lakampur F2</t>
  </si>
  <si>
    <t>Banapur F6</t>
  </si>
  <si>
    <t>Hunshihal F2</t>
  </si>
  <si>
    <t>Mataldinni. F3</t>
  </si>
  <si>
    <t>Gunnal F4-1</t>
  </si>
  <si>
    <t>F6 Yapaladinni</t>
  </si>
  <si>
    <t>Salbai F1</t>
  </si>
  <si>
    <t>H.A.Halli F5</t>
  </si>
  <si>
    <t>Konasagar F4</t>
  </si>
  <si>
    <t>F3-Bevoor_Ip</t>
  </si>
  <si>
    <t>F5 Kudrimoti_Eip</t>
  </si>
  <si>
    <t>F7 Nelgeri_Eip</t>
  </si>
  <si>
    <t>F12 Kadralli_Eip</t>
  </si>
  <si>
    <t>Chikkabanigola F2</t>
  </si>
  <si>
    <t>Hagedal F3</t>
  </si>
  <si>
    <t>Tummaraguddi F4</t>
  </si>
  <si>
    <t>Julakatti F5</t>
  </si>
  <si>
    <t>Bandi F6</t>
  </si>
  <si>
    <t>F2 Sirguppa F2 (Eip)</t>
  </si>
  <si>
    <t>F6 Karmudi F6 (Eip)</t>
  </si>
  <si>
    <t>F8 Yerehanchinal</t>
  </si>
  <si>
    <t>F1 Matarangi</t>
  </si>
  <si>
    <t>F3 dammur</t>
  </si>
  <si>
    <t>F5 bukanatti</t>
  </si>
  <si>
    <t>F-3 Salgunda</t>
  </si>
  <si>
    <t>F-4 Dhadesugur</t>
  </si>
  <si>
    <t>F-11Uppala</t>
  </si>
  <si>
    <t>F2 Srinivasa Camp IP</t>
  </si>
  <si>
    <t>F4 Elekudlgi IP</t>
  </si>
  <si>
    <t>F6 Mullur IP</t>
  </si>
  <si>
    <t>F1- Singapura</t>
  </si>
  <si>
    <t>F5- Ambamath</t>
  </si>
  <si>
    <t>F8- 11KV MATTI IP</t>
  </si>
  <si>
    <t>F3- Aralahalli</t>
  </si>
  <si>
    <t>F4- Balaji Camp</t>
  </si>
  <si>
    <t>F3- 11KV PAGADADINNI IP</t>
  </si>
  <si>
    <t>F4- 11KV MADASIRIWAR IP</t>
  </si>
  <si>
    <t>F12- 11KV ARAGINAMARA IP</t>
  </si>
  <si>
    <t>F11- 11KV VIRUAUR (IP)</t>
  </si>
  <si>
    <t>F2- 11KV KALAMANAGI (IP)</t>
  </si>
  <si>
    <t>F3- 11KV MALLADAGUDDA (IP)</t>
  </si>
  <si>
    <t>W3 Ragalparvi (IP)</t>
  </si>
  <si>
    <t>W9 Diddigi EIP</t>
  </si>
  <si>
    <t>F-5 Sripuram Junction</t>
  </si>
  <si>
    <t xml:space="preserve">F1- Hulgunchi </t>
  </si>
  <si>
    <t>F3- Gonwar</t>
  </si>
  <si>
    <t>F5- Ayanur</t>
  </si>
  <si>
    <t>F1- Sasalamari (EIP)</t>
  </si>
  <si>
    <t>F3- Gorebal</t>
  </si>
  <si>
    <t>F5- Rangapur Camp</t>
  </si>
  <si>
    <t>F2- Alabanur (EIP)</t>
  </si>
  <si>
    <t>F4- Hediginal</t>
  </si>
  <si>
    <t>F5-Walabellary</t>
  </si>
  <si>
    <t>F-10 Yaddaladoddi IP</t>
  </si>
  <si>
    <t>F6- Kurkunda</t>
  </si>
  <si>
    <t>F10 CHANNALLI</t>
  </si>
  <si>
    <t>F1- Jaldurga</t>
  </si>
  <si>
    <t>F2- Gorebal</t>
  </si>
  <si>
    <t xml:space="preserve">F5- Eachanal  </t>
  </si>
  <si>
    <t>F6- Neelkari</t>
  </si>
  <si>
    <t>F1-YARAGONA</t>
  </si>
  <si>
    <t>F3-RODALBANDA</t>
  </si>
  <si>
    <t xml:space="preserve">F2- LEKKIHAL (IP) </t>
  </si>
  <si>
    <t>F4- BHOGAPUR(IP)</t>
  </si>
  <si>
    <t>F8- JULAGUDDA(IP)</t>
  </si>
  <si>
    <t>F12-SUNKAPUR(IP)</t>
  </si>
  <si>
    <t>F5- Goudur</t>
  </si>
  <si>
    <t>F4-AMADIHAL</t>
  </si>
  <si>
    <t>F5-BAGADI THANDA</t>
  </si>
  <si>
    <t>GUNTHAGOLA IP SET</t>
  </si>
  <si>
    <t>Huligudda IP Set</t>
  </si>
  <si>
    <t>11kv Amaravathi IP set</t>
  </si>
  <si>
    <t xml:space="preserve">F1- Adivibavi </t>
  </si>
  <si>
    <t>F5- Hunkunti</t>
  </si>
  <si>
    <t>F6- Chitranal</t>
  </si>
  <si>
    <t>F1- Picklihal</t>
  </si>
  <si>
    <t xml:space="preserve">F3- Nagalapur </t>
  </si>
  <si>
    <t>F5-Anklimatta</t>
  </si>
  <si>
    <t xml:space="preserve">F2- Jawoor </t>
  </si>
  <si>
    <t>F5- Sunakal</t>
  </si>
  <si>
    <t>F-1  Halapur  EIP</t>
  </si>
  <si>
    <t>F-6 Amigada IP</t>
  </si>
  <si>
    <t>F-7 Pamankellur EIP</t>
  </si>
  <si>
    <t>F-2 Venkatapur</t>
  </si>
  <si>
    <t>F-3 Ashokalipi</t>
  </si>
  <si>
    <t>F-6 Santekellur</t>
  </si>
  <si>
    <t>F-12 maraldinni IP</t>
  </si>
  <si>
    <t>F1 Gududur IP</t>
  </si>
  <si>
    <t>F3 Kolabal IP</t>
  </si>
  <si>
    <t>F1-JAKKER MADU</t>
  </si>
  <si>
    <t>F2-MATTUR</t>
  </si>
  <si>
    <t>F2- Uddubal</t>
  </si>
  <si>
    <t>F5- N. N. Camp</t>
  </si>
  <si>
    <t>F6- Belliganur</t>
  </si>
  <si>
    <t>F2- Bappur</t>
  </si>
  <si>
    <t>F5- Hogarnal</t>
  </si>
  <si>
    <t>F6- Sankanal</t>
  </si>
  <si>
    <t>F1- Bayalgudda</t>
  </si>
  <si>
    <t xml:space="preserve">F3- Telkhane </t>
  </si>
  <si>
    <t>F6- Nagarbenchi</t>
  </si>
  <si>
    <t xml:space="preserve">F4- Hadgli </t>
  </si>
  <si>
    <t>F2- Uppaladoddi</t>
  </si>
  <si>
    <t>F-2 G Halli</t>
  </si>
  <si>
    <t>F-4 Hale Erragudi</t>
  </si>
  <si>
    <t>F6-Jalihal</t>
  </si>
  <si>
    <t>F1- Guttiganur</t>
  </si>
  <si>
    <t>F2- Somalapura</t>
  </si>
  <si>
    <t>F4-Muddapur</t>
  </si>
  <si>
    <t>F6- Nelludi</t>
  </si>
  <si>
    <t xml:space="preserve">F-1 Kaggal </t>
  </si>
  <si>
    <t xml:space="preserve">F-2 Gududar </t>
  </si>
  <si>
    <t>F3-Handihall</t>
  </si>
  <si>
    <t xml:space="preserve">F5-Channal </t>
  </si>
  <si>
    <t>F6-Talur</t>
  </si>
  <si>
    <t>F95-Rupangudi</t>
  </si>
  <si>
    <t>F1-Balkundi</t>
  </si>
  <si>
    <t>F2-Udegolea</t>
  </si>
  <si>
    <t>F4-Halekolte</t>
  </si>
  <si>
    <t>F2 Kududrhal</t>
  </si>
  <si>
    <t>F3 Vattamurani</t>
  </si>
  <si>
    <t>F4 Chikka Ballari</t>
  </si>
  <si>
    <t>F1- Nadavi</t>
  </si>
  <si>
    <t>F2 M-Suguru</t>
  </si>
  <si>
    <t>F3 Mannur</t>
  </si>
  <si>
    <t>F7- Koura Basava camp</t>
  </si>
  <si>
    <t>F5 Rudrapada</t>
  </si>
  <si>
    <t>F6 Mudattnuru</t>
  </si>
  <si>
    <t>F1-Darur</t>
  </si>
  <si>
    <t>F3-Karur</t>
  </si>
  <si>
    <t>F4-Kosabal</t>
  </si>
  <si>
    <t>F5-Mat-Sugur</t>
  </si>
  <si>
    <t>F6-Uthanur</t>
  </si>
  <si>
    <t>F5 Ramagada</t>
  </si>
  <si>
    <t>F6 Siddapura</t>
  </si>
  <si>
    <t>F8 Devagiri</t>
  </si>
  <si>
    <t>F9 Bandri</t>
  </si>
  <si>
    <t>F1 Metrike</t>
  </si>
  <si>
    <t>F2 Rajapura</t>
  </si>
  <si>
    <t>F4 Vittalapura</t>
  </si>
  <si>
    <t>F-29 Andral IP</t>
  </si>
  <si>
    <t>F2- MINCHARI I.P.SET</t>
  </si>
  <si>
    <t>F-2 Somasamudra (IP)</t>
  </si>
  <si>
    <t>F-4 Korlagundi (IP)</t>
  </si>
  <si>
    <t>F1 Jalihal</t>
  </si>
  <si>
    <t>F2 Gudadur</t>
  </si>
  <si>
    <t>F4 Shivapura</t>
  </si>
  <si>
    <t>F13 KK Haal</t>
  </si>
  <si>
    <t>F-52 Rupangundi</t>
  </si>
  <si>
    <t>F-55 Asundi</t>
  </si>
  <si>
    <t>F2 Bagewadi</t>
  </si>
  <si>
    <t>F3 Deshanur</t>
  </si>
  <si>
    <t>F7 Agasanur</t>
  </si>
  <si>
    <t>F17 K Sugur</t>
  </si>
  <si>
    <t>F10 Kanchanagudda</t>
  </si>
  <si>
    <t>Fdr 01: Daroji feeder</t>
  </si>
  <si>
    <t>F-32 Belagal</t>
  </si>
  <si>
    <t>F1 Sirigeri</t>
  </si>
  <si>
    <t>F2 Nittur</t>
  </si>
  <si>
    <t>F-5 Buduguppa</t>
  </si>
  <si>
    <t>F-7 K Belagal</t>
  </si>
  <si>
    <t>F 9 Herakal</t>
  </si>
  <si>
    <t>F-10 Byrapura</t>
  </si>
  <si>
    <t xml:space="preserve">F1 Shanavaspura </t>
  </si>
  <si>
    <t xml:space="preserve">F4 Konchageri  </t>
  </si>
  <si>
    <t xml:space="preserve">F6 Havinal </t>
  </si>
  <si>
    <t>F7  Gundignoor</t>
  </si>
  <si>
    <t xml:space="preserve">F-8 Karuru </t>
  </si>
  <si>
    <t xml:space="preserve">F-9 H.Hosalli  </t>
  </si>
  <si>
    <t xml:space="preserve">F-11 Uthanuru  </t>
  </si>
  <si>
    <t>F2-Chaganur</t>
  </si>
  <si>
    <t>F5-Hagari</t>
  </si>
  <si>
    <t>F-2 Ganikehal</t>
  </si>
  <si>
    <t>F-5 Sindigeri</t>
  </si>
  <si>
    <t>F-7 Badinatti</t>
  </si>
  <si>
    <t>F-3 Kalkamba</t>
  </si>
  <si>
    <t>F-6 Pattanaseragu</t>
  </si>
  <si>
    <t>F-11 Chitiginahalu</t>
  </si>
  <si>
    <t>F2 Bhujanganagara</t>
  </si>
  <si>
    <t>Fdr 08: Basapura IP</t>
  </si>
  <si>
    <t>Fdr 09: Taranagar</t>
  </si>
  <si>
    <t>F1 - Kalingere</t>
  </si>
  <si>
    <t>F7 - Bommagatta</t>
  </si>
  <si>
    <t>F8 - Nidagurthi</t>
  </si>
  <si>
    <t>F12-Mushtagatta IP</t>
  </si>
  <si>
    <t>F-13 Kyadigehalu IP</t>
  </si>
  <si>
    <t>F-14 Veerapura</t>
  </si>
  <si>
    <t>F-12 HANAVAAL</t>
  </si>
  <si>
    <t>F-9 SIDDIKERI</t>
  </si>
  <si>
    <t>F-7 KESARATTI</t>
  </si>
  <si>
    <t>F-13 DANAPUR</t>
  </si>
  <si>
    <t>F-14 MUSTUR</t>
  </si>
  <si>
    <t>F-15 HOSALLI</t>
  </si>
  <si>
    <t>F-1 Karekall</t>
  </si>
  <si>
    <t>F3 Anegundi</t>
  </si>
  <si>
    <t>F5 Mallapur</t>
  </si>
  <si>
    <t>F-1 RAMPURNEW</t>
  </si>
  <si>
    <t xml:space="preserve">F-4 HULIHAIDAR </t>
  </si>
  <si>
    <t xml:space="preserve">F-7 SULEKAL </t>
  </si>
  <si>
    <t>F-8 MUSALAPUR</t>
  </si>
  <si>
    <t>F-1Somsagar</t>
  </si>
  <si>
    <t>F-2 Chikmadinal</t>
  </si>
  <si>
    <t>F4 Hudejali</t>
  </si>
  <si>
    <t>F-5 Muslapur-I</t>
  </si>
  <si>
    <t xml:space="preserve">F-1 AGOLI  </t>
  </si>
  <si>
    <t>F-2 HEMAGUDDA</t>
  </si>
  <si>
    <t xml:space="preserve">F-8 Mukkumpa </t>
  </si>
  <si>
    <t>F7 H. Durga</t>
  </si>
  <si>
    <t>F-4 ARHAL</t>
  </si>
  <si>
    <t>F9-CANAL</t>
  </si>
  <si>
    <t>F-2Kottayya Camp (IP)</t>
  </si>
  <si>
    <t>Mukkumpi F2</t>
  </si>
  <si>
    <t>Chikkabenkal F5</t>
  </si>
  <si>
    <t>Hirebenkal F6</t>
  </si>
  <si>
    <t>F-5 mylapura</t>
  </si>
  <si>
    <t>F-1 Challur F-1</t>
  </si>
  <si>
    <t>F-4 BUDUGUMPA</t>
  </si>
  <si>
    <t>F-1 Adapur</t>
  </si>
  <si>
    <t>F-11 Vadaki</t>
  </si>
  <si>
    <t>F-9Karadona</t>
  </si>
  <si>
    <t>F-8 Sankanala</t>
  </si>
  <si>
    <t>F-6Somnal</t>
  </si>
  <si>
    <t>F-2 Kalgudi</t>
  </si>
  <si>
    <t>F10 Hirekeda</t>
  </si>
  <si>
    <t>F3-BARGUR</t>
  </si>
  <si>
    <t>F-4 KUNTOJI</t>
  </si>
  <si>
    <t>F-5 SRIRAMNAGAR</t>
  </si>
  <si>
    <t>F-10 Mustoor daggi</t>
  </si>
  <si>
    <t>F-1 Ulenoor</t>
  </si>
  <si>
    <t>F-3 BENNUR</t>
  </si>
  <si>
    <t>F-5 KAKKARAGOLA</t>
  </si>
  <si>
    <t>F-6 SALIGNUR</t>
  </si>
  <si>
    <t>F-6 ELIGNOOR</t>
  </si>
  <si>
    <t>F-3Kindi Camp</t>
  </si>
  <si>
    <t>F-2 Budagumpa</t>
  </si>
  <si>
    <t>F10 NANDHIHALLI</t>
  </si>
  <si>
    <t>F3-Hirebannigola (Gjgd)</t>
  </si>
  <si>
    <t>F4-Kordakera</t>
  </si>
  <si>
    <t>Bijkal F1</t>
  </si>
  <si>
    <t>Mudenoor F2</t>
  </si>
  <si>
    <t>Kyadigoppa F3</t>
  </si>
  <si>
    <t>Kadekoppa F4</t>
  </si>
  <si>
    <t>Purtageri F2</t>
  </si>
  <si>
    <t>Katapur F3</t>
  </si>
  <si>
    <t>Hoolgera(IP) F5</t>
  </si>
  <si>
    <t>Jumalapur F2</t>
  </si>
  <si>
    <t>Garjinal F-5</t>
  </si>
  <si>
    <t xml:space="preserve">Navalahalli </t>
  </si>
  <si>
    <t>Nilogal F6</t>
  </si>
  <si>
    <t>Mittalkod F2</t>
  </si>
  <si>
    <t>Malgitti - F10</t>
  </si>
  <si>
    <t>Guddada Devalapura F 11</t>
  </si>
  <si>
    <t>F3 BML</t>
  </si>
  <si>
    <t>F1- Hosalli</t>
  </si>
  <si>
    <t>F2- Mudutagi</t>
  </si>
  <si>
    <t>Yalabunacahi</t>
  </si>
  <si>
    <t>F7- Manneral</t>
  </si>
  <si>
    <t>F8 - Manutagi 110Muss</t>
  </si>
  <si>
    <t>F9 -Yeregera 110 muss I.P.</t>
  </si>
  <si>
    <t xml:space="preserve"> Benakanal IP</t>
  </si>
  <si>
    <t>Gadachinthi F3 IP</t>
  </si>
  <si>
    <t>Kumblavathi F5 IP</t>
  </si>
  <si>
    <t>Badminal</t>
  </si>
  <si>
    <t>Muganoor IP</t>
  </si>
  <si>
    <t>Adavibhavi-F2</t>
  </si>
  <si>
    <t>Kalalbandi-F-5</t>
  </si>
  <si>
    <t>Taluvagera F4</t>
  </si>
  <si>
    <t>Kanakoppa</t>
  </si>
  <si>
    <t>F5 Hagarga</t>
  </si>
  <si>
    <t>F1 Gobbur</t>
  </si>
  <si>
    <t>F4 Havnoor</t>
  </si>
  <si>
    <t>F3 Neelur</t>
  </si>
  <si>
    <t>F5 B. Madgi</t>
  </si>
  <si>
    <t>F1 KEKKER IP</t>
  </si>
  <si>
    <t>F2 Hasargundgi</t>
  </si>
  <si>
    <t>F4 Chinmalli</t>
  </si>
  <si>
    <t>F5 Huvinhalli</t>
  </si>
  <si>
    <t>F3 Badadal</t>
  </si>
  <si>
    <t>F4 Kulali</t>
  </si>
  <si>
    <t>F1 Basavnagar</t>
  </si>
  <si>
    <t>F2 Hiriyal</t>
  </si>
  <si>
    <t>F3 Udachan</t>
  </si>
  <si>
    <t>F5 Hatti</t>
  </si>
  <si>
    <t>F6 Bhosga</t>
  </si>
  <si>
    <t>F2 Mannur</t>
  </si>
  <si>
    <t>F3 Hosur</t>
  </si>
  <si>
    <t>F5 Ramnagar</t>
  </si>
  <si>
    <t>F1 H.Haruthi</t>
  </si>
  <si>
    <t>F4 KADNI</t>
  </si>
  <si>
    <t>F6 Bablad</t>
  </si>
  <si>
    <t>F1 Mainal</t>
  </si>
  <si>
    <t>F3 Basnal IP</t>
  </si>
  <si>
    <t xml:space="preserve">F6 Heroor </t>
  </si>
  <si>
    <t>F3 Kalhangarga</t>
  </si>
  <si>
    <t xml:space="preserve">F5Sultanpur </t>
  </si>
  <si>
    <t>F7 Jambaga</t>
  </si>
  <si>
    <t>F1 Kawalga</t>
  </si>
  <si>
    <t>F4 Jidaga</t>
  </si>
  <si>
    <t>F1 Savaleshwra</t>
  </si>
  <si>
    <t>F3 Hirolli</t>
  </si>
  <si>
    <t xml:space="preserve">F5Sarsamba </t>
  </si>
  <si>
    <t>F6Chincholi K</t>
  </si>
  <si>
    <t xml:space="preserve">F3Chalgera </t>
  </si>
  <si>
    <t xml:space="preserve">F4 M.Hipparga </t>
  </si>
  <si>
    <t>F5Nindgadalli</t>
  </si>
  <si>
    <t>F1 Munalli</t>
  </si>
  <si>
    <t>F2 Tadkal</t>
  </si>
  <si>
    <t>F4 Kanmas</t>
  </si>
  <si>
    <t>F5 Belamgi</t>
  </si>
  <si>
    <t>F2 TODOL</t>
  </si>
  <si>
    <t>F3 SIROOR</t>
  </si>
  <si>
    <t>F4 HODLUR</t>
  </si>
  <si>
    <t>F5 R WADI</t>
  </si>
  <si>
    <t>F1 Ambalga</t>
  </si>
  <si>
    <t>F3 Belamgi</t>
  </si>
  <si>
    <t>F4 Karhari</t>
  </si>
  <si>
    <t>F6 Mudadga</t>
  </si>
  <si>
    <t>F1 Okaly</t>
  </si>
  <si>
    <t>F2 Gogi</t>
  </si>
  <si>
    <t>F5 Dinasi</t>
  </si>
  <si>
    <t>F1 Hittalsirur</t>
  </si>
  <si>
    <t>F2 Bommanalli</t>
  </si>
  <si>
    <t>F3 Dangapur</t>
  </si>
  <si>
    <t xml:space="preserve"> F4 Nimbarga</t>
  </si>
  <si>
    <t>F1 Khaja Kotnoor</t>
  </si>
  <si>
    <t>F3 Ferozabad</t>
  </si>
  <si>
    <t>F10 Khanadal</t>
  </si>
  <si>
    <t>F11 Hagargundagi</t>
  </si>
  <si>
    <t>F4 Lad Chincholi</t>
  </si>
  <si>
    <t>Fdr 1 : Harasoor</t>
  </si>
  <si>
    <t>F8: Malagatti IP</t>
  </si>
  <si>
    <t>F1: Devantgi</t>
  </si>
  <si>
    <t>F5: Madiyal</t>
  </si>
  <si>
    <t>F7: Mallikarjun Temple</t>
  </si>
  <si>
    <t>F 10: Hadalgi IP</t>
  </si>
  <si>
    <t>F11: Nimbal (IP Set)</t>
  </si>
  <si>
    <t>F4 : IP set Dastapur</t>
  </si>
  <si>
    <t>F7 : Babalad</t>
  </si>
  <si>
    <t>F8 : Mahagoan</t>
  </si>
  <si>
    <t>Fdr 4: Sonth IP</t>
  </si>
  <si>
    <t>Fdr 5 : Ranjanal</t>
  </si>
  <si>
    <t>Fdr 7: Nelkud IP</t>
  </si>
  <si>
    <t>F17: ITAGA IP Set</t>
  </si>
  <si>
    <t>Zafarabad</t>
  </si>
  <si>
    <t>F10-NANDUR</t>
  </si>
  <si>
    <t xml:space="preserve">MALLABAD  </t>
  </si>
  <si>
    <t xml:space="preserve">KULLALI  </t>
  </si>
  <si>
    <t xml:space="preserve">KALLUR  </t>
  </si>
  <si>
    <t xml:space="preserve">GHATTARGA  </t>
  </si>
  <si>
    <t xml:space="preserve">HALIYAL  </t>
  </si>
  <si>
    <t xml:space="preserve">BALURAGI  </t>
  </si>
  <si>
    <t xml:space="preserve">SHIRAWAL  </t>
  </si>
  <si>
    <t xml:space="preserve">DEVANAGANVA  </t>
  </si>
  <si>
    <t xml:space="preserve">MANGALUR  </t>
  </si>
  <si>
    <t>TRUNK LINE</t>
  </si>
  <si>
    <t xml:space="preserve">AURAD  </t>
  </si>
  <si>
    <t xml:space="preserve">CHINAMGERA  </t>
  </si>
  <si>
    <t xml:space="preserve">BANDARWAD  </t>
  </si>
  <si>
    <t xml:space="preserve">TELLUR  </t>
  </si>
  <si>
    <t xml:space="preserve">SHIVOOR EIP </t>
  </si>
  <si>
    <t xml:space="preserve">UDCHAN EIP </t>
  </si>
  <si>
    <t xml:space="preserve">NANDARGA  </t>
  </si>
  <si>
    <t xml:space="preserve">BINGOLI  </t>
  </si>
  <si>
    <t xml:space="preserve">MANNUR  </t>
  </si>
  <si>
    <t xml:space="preserve">GOUR(B) EIP </t>
  </si>
  <si>
    <t>Hawalga</t>
  </si>
  <si>
    <t>Guddewadi</t>
  </si>
  <si>
    <t>Bhagyawanti</t>
  </si>
  <si>
    <t>F-3:BHUSNOOR</t>
  </si>
  <si>
    <t>F-6::KHANAPUR</t>
  </si>
  <si>
    <t>F-7:HEBLI</t>
  </si>
  <si>
    <t>F-8:TELAKUNNI</t>
  </si>
  <si>
    <t>F9- RAMESH TANDA</t>
  </si>
  <si>
    <t>F-1 SOBATI</t>
  </si>
  <si>
    <t>F-2 H.G HALLI</t>
  </si>
  <si>
    <t xml:space="preserve">F-3 B.G HALLI </t>
  </si>
  <si>
    <t>F-4 T.B HALLI</t>
  </si>
  <si>
    <t>F-6 MALVI</t>
  </si>
  <si>
    <t>F-7 MOREGERE</t>
  </si>
  <si>
    <t>F-8 H.P SAGAR</t>
  </si>
  <si>
    <t>F-9 DASHAMAPURA</t>
  </si>
  <si>
    <t>F-10 BENAKAL</t>
  </si>
  <si>
    <t>F-1 AD Halli</t>
  </si>
  <si>
    <t>F2 Basavanna IP</t>
  </si>
  <si>
    <t>F4 Hagari Kyadigihalli IP</t>
  </si>
  <si>
    <t>F-3 Basapura</t>
  </si>
  <si>
    <t>F-4 H.P.Sagara</t>
  </si>
  <si>
    <t>F-5 Nagalapura</t>
  </si>
  <si>
    <t>F-8 Bannikal</t>
  </si>
  <si>
    <t>F-1 HANSI</t>
  </si>
  <si>
    <t>F-2 KANAVI NAYAKANAHALLI</t>
  </si>
  <si>
    <t>F-4 Anekallu</t>
  </si>
  <si>
    <t>F-5 Nanyapura</t>
  </si>
  <si>
    <t xml:space="preserve">F-6 Uppar Gatta </t>
  </si>
  <si>
    <t>F-7 P. B.Halli IP</t>
  </si>
  <si>
    <t>F-9 KOGALI (ITTIGI)</t>
  </si>
  <si>
    <t>F1-Alboor</t>
  </si>
  <si>
    <t>F-2 Ambali</t>
  </si>
  <si>
    <t>F-3 K.K. THANDA</t>
  </si>
  <si>
    <t>F-4 KOGALI</t>
  </si>
  <si>
    <t xml:space="preserve">F-10 M. Nelkudri </t>
  </si>
  <si>
    <t>F-1 Morigere</t>
  </si>
  <si>
    <t>F-3 Gaddikeri</t>
  </si>
  <si>
    <t>F-4 Sonna</t>
  </si>
  <si>
    <t>F-9 Ulavatti IP</t>
  </si>
  <si>
    <t xml:space="preserve"> F-1 MUTHKUR</t>
  </si>
  <si>
    <t>F-2 BANNIGOLA</t>
  </si>
  <si>
    <t>F-4 BASARAKODU</t>
  </si>
  <si>
    <t>F-5 BANNIKAL</t>
  </si>
  <si>
    <t>F-6 TB HALLI</t>
  </si>
  <si>
    <t>F-7 KRISHNAPURA</t>
  </si>
  <si>
    <t>F-11 Mattadh</t>
  </si>
  <si>
    <t>F-12 LIS</t>
  </si>
  <si>
    <t>F-1 HAMPAPATNA</t>
  </si>
  <si>
    <t>F-2 ANKASAMUDRA</t>
  </si>
  <si>
    <t>F-3 U.P HALLI</t>
  </si>
  <si>
    <t>F-4 VARADAPURA</t>
  </si>
  <si>
    <t>F-6 MARABBIHAL</t>
  </si>
  <si>
    <t>F-7 PINJAR HEGDAL (PHD)</t>
  </si>
  <si>
    <t>F1 - Khatrikatte IP</t>
  </si>
  <si>
    <t>F2 - B.T.Guddi IP</t>
  </si>
  <si>
    <t>F4 - Pujarhalli IP</t>
  </si>
  <si>
    <t>F6 - Hullikere IP</t>
  </si>
  <si>
    <t>F7 - Kanamadagu IP</t>
  </si>
  <si>
    <t>F8 - H.K.Kunte IP</t>
  </si>
  <si>
    <t>F2 - Nimbalageri IP</t>
  </si>
  <si>
    <t>F6- Ganagatte IP</t>
  </si>
  <si>
    <t>F3- Ujjini IP</t>
  </si>
  <si>
    <t>F4- Toolahalli IP</t>
  </si>
  <si>
    <t>F5- Kalapura IP</t>
  </si>
  <si>
    <t>F2; M.N. Halli</t>
  </si>
  <si>
    <t>F6: K.Iyanahalli</t>
  </si>
  <si>
    <t>F7: Rampura</t>
  </si>
  <si>
    <t>F8: Chirabi</t>
  </si>
  <si>
    <t>F9 Gajapura</t>
  </si>
  <si>
    <t>F3 J S Halli</t>
  </si>
  <si>
    <t>F8 Thimmalapura</t>
  </si>
  <si>
    <t>F4 Gudekote</t>
  </si>
  <si>
    <t>F10 Kyasanakere</t>
  </si>
  <si>
    <t>F6 H B Halli Culbbeed with F7 NJY</t>
  </si>
  <si>
    <t>F7 Shivapura</t>
  </si>
  <si>
    <t>F2 Banvikallu</t>
  </si>
  <si>
    <t>F4 Kenchobanhalli</t>
  </si>
  <si>
    <t>F5 Gunasagara</t>
  </si>
  <si>
    <t>F8- Amalapura</t>
  </si>
  <si>
    <t>F1 - Chirtagunda</t>
  </si>
  <si>
    <t>F2 - Tayakanahalli</t>
  </si>
  <si>
    <t>F3 - Hurulihal</t>
  </si>
  <si>
    <t>F4 - Siddapura</t>
  </si>
  <si>
    <t>F7 - Harakabhavi</t>
  </si>
  <si>
    <t>F8 - Makanadaku</t>
  </si>
  <si>
    <t>F9 - Bheemasamudra</t>
  </si>
  <si>
    <t xml:space="preserve">F-2-G.B.Halli  </t>
  </si>
  <si>
    <t xml:space="preserve">F-1 Kasapura </t>
  </si>
  <si>
    <t xml:space="preserve">F-5 Rayapura                </t>
  </si>
  <si>
    <t xml:space="preserve">F-8 Gudekote          </t>
  </si>
  <si>
    <t>F-4 Devalapura IP Set 
DOC : 30.12.2020 at 12:15Hrs</t>
  </si>
  <si>
    <t>F3-Badaladaku</t>
  </si>
  <si>
    <t>F2 Kalvi IP</t>
  </si>
  <si>
    <t>F6 Banyanthanda IP</t>
  </si>
  <si>
    <t>F1 Shivapura IP  Y Operation</t>
  </si>
  <si>
    <t>F3 Kombli IP</t>
  </si>
  <si>
    <t>F10 Nagathi Basapura IP</t>
  </si>
  <si>
    <t>F5 Rajawala IP</t>
  </si>
  <si>
    <t xml:space="preserve">F11 Muddenur IP </t>
  </si>
  <si>
    <t>F4 Gujanur IP</t>
  </si>
  <si>
    <t>F3 Dasarahalli thanda Clubbed with F4</t>
  </si>
  <si>
    <t>F4 Holagundi IP</t>
  </si>
  <si>
    <t>F1 - Budanur IP</t>
  </si>
  <si>
    <t>F2 - Kantebennur IP</t>
  </si>
  <si>
    <t>F3 - Hyarada IP</t>
  </si>
  <si>
    <t>F4 - Makarabbi IP</t>
  </si>
  <si>
    <t>F8 - Holalu IP</t>
  </si>
  <si>
    <t>F10 -  Bannimatti IP</t>
  </si>
  <si>
    <t>F6-Sovenahalli IP</t>
  </si>
  <si>
    <t>F7-Hakkandi IP</t>
  </si>
  <si>
    <t>F8-Mudulapuura IP</t>
  </si>
  <si>
    <t>F1 - Pura IP</t>
  </si>
  <si>
    <t>F3 - Honna Nayakanahalli</t>
  </si>
  <si>
    <t>F2 - River Bed, IP  Y Operation</t>
  </si>
  <si>
    <t>F3 -Kotihal IP</t>
  </si>
  <si>
    <t>F4 - Beerabbi IP  Y Operation</t>
  </si>
  <si>
    <t>F2 -  Magala, IP</t>
  </si>
  <si>
    <t>F3 - Ayyanahalli, IP  Y Operation</t>
  </si>
  <si>
    <t>F4 - Hosahalli.IP</t>
  </si>
  <si>
    <t>F2: Talakal</t>
  </si>
  <si>
    <t>F4: K.M.Halli</t>
  </si>
  <si>
    <t>F6: Uttangi</t>
  </si>
  <si>
    <t>F7: Ittigi</t>
  </si>
  <si>
    <t>F3 - KURAVATHI IP</t>
  </si>
  <si>
    <t>F4 - MYALARA -1 IP</t>
  </si>
  <si>
    <t>F5 - MYALARA -2 IP</t>
  </si>
  <si>
    <t xml:space="preserve">F7 - Malliyamma IP </t>
  </si>
  <si>
    <t xml:space="preserve">F-9 DOMBARALLI IP Y Operation </t>
  </si>
  <si>
    <t>F-10 HOLALU IP</t>
  </si>
  <si>
    <t xml:space="preserve">F2 - LINGANAYAKANA HALLI </t>
  </si>
  <si>
    <t xml:space="preserve">F3 - MALLADAMMA KOPPALA </t>
  </si>
  <si>
    <t xml:space="preserve">F4 - HARVI BRIDGE </t>
  </si>
  <si>
    <t xml:space="preserve">Fdr 2 : Chitaguppa </t>
  </si>
  <si>
    <t>Fdr 3 : Belkera</t>
  </si>
  <si>
    <t>Fdr 8 : Udabala</t>
  </si>
  <si>
    <t>Fdr 9 : Mustari</t>
  </si>
  <si>
    <t>Fdr 10 : Kodambal</t>
  </si>
  <si>
    <t>Fdr 11 : Itaga</t>
  </si>
  <si>
    <t>Fdr 3 : Meenkera</t>
  </si>
  <si>
    <t xml:space="preserve">Mangalgi </t>
  </si>
  <si>
    <t>F1-UDBAL</t>
  </si>
  <si>
    <t>Madargi IP</t>
  </si>
  <si>
    <t xml:space="preserve">F3-MUTTANGI </t>
  </si>
  <si>
    <t>F-5 CHANGLER(R)</t>
  </si>
  <si>
    <t>F7-NAGNKER(IP)</t>
  </si>
  <si>
    <t>Fdr 6 :Hankuni</t>
  </si>
  <si>
    <t>Fdr 2 : Molakera</t>
  </si>
  <si>
    <t>Fdr 4 :Kankatta</t>
  </si>
  <si>
    <t xml:space="preserve">Fdr 5 : Kallur </t>
  </si>
  <si>
    <t>11KV Nandagaon</t>
  </si>
  <si>
    <t>Fdr 7 : Sedola</t>
  </si>
  <si>
    <t>11KV B-Chincholi</t>
  </si>
  <si>
    <t>F11: Dakulgi</t>
  </si>
  <si>
    <t>11KV Sindbandagi</t>
  </si>
  <si>
    <t>11KV Mugnoor IP</t>
  </si>
  <si>
    <t>F8: Dubalgubdi</t>
  </si>
  <si>
    <t>F9: Allur</t>
  </si>
  <si>
    <t>Pooja Colony</t>
  </si>
  <si>
    <t>11KV Kabirabad Wadi</t>
  </si>
  <si>
    <t>Fdr 2 : Narayanapur</t>
  </si>
  <si>
    <t>Fdr 6 : Paratapur</t>
  </si>
  <si>
    <t>Fdr 7 : Sastapur</t>
  </si>
  <si>
    <t>F1 : Hanamth wadi</t>
  </si>
  <si>
    <t>F3 : Rajola</t>
  </si>
  <si>
    <t>F4 : Tadola</t>
  </si>
  <si>
    <t>F5:  Islampur</t>
  </si>
  <si>
    <t xml:space="preserve">F7:  Yarbag </t>
  </si>
  <si>
    <t xml:space="preserve">Fdr 5 :  Nilkant wade </t>
  </si>
  <si>
    <t>Fdr 7 : Gundoor</t>
  </si>
  <si>
    <t>Fdr 11 : Ujalamb</t>
  </si>
  <si>
    <t>Fdr 12 : Ghotala</t>
  </si>
  <si>
    <t>F2 Karkapalli</t>
  </si>
  <si>
    <t>F3 Bhemlkherda</t>
  </si>
  <si>
    <t>F5 Udubanahalli</t>
  </si>
  <si>
    <t>F1Hudgi</t>
  </si>
  <si>
    <t>F3 Nandgaon</t>
  </si>
  <si>
    <t>F4 Sindhankera</t>
  </si>
  <si>
    <t>F5 Madargaon</t>
  </si>
  <si>
    <t>F1 Ghatboral</t>
  </si>
  <si>
    <t>F3 Hunchnal</t>
  </si>
  <si>
    <t>F4 Chandanahalli</t>
  </si>
  <si>
    <t>F5 Hunsigeri</t>
  </si>
  <si>
    <t>F1 Kherda b</t>
  </si>
  <si>
    <t xml:space="preserve">F2 Kalkora </t>
  </si>
  <si>
    <t>F3 Mudbi</t>
  </si>
  <si>
    <t>F1 Yelagundi</t>
  </si>
  <si>
    <t>F2 Harkud</t>
  </si>
  <si>
    <t>F3 Batgera</t>
  </si>
  <si>
    <t>F5 Kohinoor</t>
  </si>
  <si>
    <t>F1 Halli</t>
  </si>
  <si>
    <t>F2 Ramthirth</t>
  </si>
  <si>
    <t>F3 Morkhandi</t>
  </si>
  <si>
    <t>F1Belur</t>
  </si>
  <si>
    <t>F3 Gadiraipalli</t>
  </si>
  <si>
    <t>F3 Kongli (A)</t>
  </si>
  <si>
    <t>F4 G.Goudgaon</t>
  </si>
  <si>
    <t>F5 Mirkal</t>
  </si>
  <si>
    <t>F6 Soldabka</t>
  </si>
  <si>
    <t>F1Gour</t>
  </si>
  <si>
    <t>F1 Garagapalli IP</t>
  </si>
  <si>
    <t xml:space="preserve">F1 HASRGUNDGI  </t>
  </si>
  <si>
    <t xml:space="preserve">F3 BASANTPUR    </t>
  </si>
  <si>
    <t xml:space="preserve">F4 CHIMANCHOD     </t>
  </si>
  <si>
    <t xml:space="preserve">F5 BEERNALLI       </t>
  </si>
  <si>
    <t xml:space="preserve">F4 jILWARSHA    </t>
  </si>
  <si>
    <t xml:space="preserve">F7  SHADIPUR       </t>
  </si>
  <si>
    <t>F3 Shirolli IP</t>
  </si>
  <si>
    <t xml:space="preserve">F1 RATKAL        </t>
  </si>
  <si>
    <t xml:space="preserve">F3 CHANDANKERI    </t>
  </si>
  <si>
    <t xml:space="preserve">F4 MUKRAMBA     </t>
  </si>
  <si>
    <t xml:space="preserve">F2 BAVAN GUDI    </t>
  </si>
  <si>
    <t xml:space="preserve">F5 BHUYAR             </t>
  </si>
  <si>
    <t>Surwar</t>
  </si>
  <si>
    <t>Ranjol</t>
  </si>
  <si>
    <t>Tengli(ip)</t>
  </si>
  <si>
    <t>Kukanda IP</t>
  </si>
  <si>
    <t>Sompalli</t>
  </si>
  <si>
    <t>Handarki IP</t>
  </si>
  <si>
    <t>Gundalli IP</t>
  </si>
  <si>
    <t>Gundepalli</t>
  </si>
  <si>
    <t>Chandapur(Kadlapur)</t>
  </si>
  <si>
    <t>Silarkote</t>
  </si>
  <si>
    <t>itkal</t>
  </si>
  <si>
    <t>Gaadaana</t>
  </si>
  <si>
    <t>Chandapur</t>
  </si>
  <si>
    <t>Kanagadda</t>
  </si>
  <si>
    <t>Dugnoor</t>
  </si>
  <si>
    <t>Malkapalli</t>
  </si>
  <si>
    <t>Sawoor</t>
  </si>
  <si>
    <t>Yeleri</t>
  </si>
  <si>
    <t>Dharmpur</t>
  </si>
  <si>
    <t>Minaspur</t>
  </si>
  <si>
    <t xml:space="preserve">Anpur </t>
  </si>
  <si>
    <t>Ramasamudra</t>
  </si>
  <si>
    <t>Gondedai</t>
  </si>
  <si>
    <t>Belgundi</t>
  </si>
  <si>
    <t>Madwar</t>
  </si>
  <si>
    <t>Minor Irregation</t>
  </si>
  <si>
    <t>Putpak</t>
  </si>
  <si>
    <t>Borabonda</t>
  </si>
  <si>
    <t xml:space="preserve">Beemnagar </t>
  </si>
  <si>
    <t>Hedagimadra</t>
  </si>
  <si>
    <t>Tumkur</t>
  </si>
  <si>
    <t>Thanagundi</t>
  </si>
  <si>
    <t>Aleipur</t>
  </si>
  <si>
    <t>Soudagar</t>
  </si>
  <si>
    <t>K.Shapur</t>
  </si>
  <si>
    <t>Hongera</t>
  </si>
  <si>
    <t>Chepetla</t>
  </si>
  <si>
    <t>Chintagunta</t>
  </si>
  <si>
    <t>Rampur</t>
  </si>
  <si>
    <t>Ajalapur</t>
  </si>
  <si>
    <t>Jaigram</t>
  </si>
  <si>
    <t>Kilankera</t>
  </si>
  <si>
    <t>Balichakra Eip</t>
  </si>
  <si>
    <t>Nagalpur</t>
  </si>
  <si>
    <t>Balched</t>
  </si>
  <si>
    <t>Ramaligeshvar</t>
  </si>
  <si>
    <t>Ligashanalli</t>
  </si>
  <si>
    <t>Venktesh Nagar</t>
  </si>
  <si>
    <t>Waddanalli</t>
  </si>
  <si>
    <t>Mandriki</t>
  </si>
  <si>
    <t>Doranahalli Eip</t>
  </si>
  <si>
    <t>Hayyal</t>
  </si>
  <si>
    <t>K.Kollur</t>
  </si>
  <si>
    <t>Birnur</t>
  </si>
  <si>
    <t>Bomanalli</t>
  </si>
  <si>
    <t>Bilhar</t>
  </si>
  <si>
    <t>Khanapur</t>
  </si>
  <si>
    <t>Balkal</t>
  </si>
  <si>
    <t>Naikal</t>
  </si>
  <si>
    <t>Halgera</t>
  </si>
  <si>
    <t>Babalad</t>
  </si>
  <si>
    <t>Ullesugur</t>
  </si>
  <si>
    <t>Sangam</t>
  </si>
  <si>
    <t>Kadrapur</t>
  </si>
  <si>
    <t>Shivnur</t>
  </si>
  <si>
    <t>Sharadalli</t>
  </si>
  <si>
    <t>Channur IP</t>
  </si>
  <si>
    <t>Ganganal</t>
  </si>
  <si>
    <t>Darshnapur</t>
  </si>
  <si>
    <t xml:space="preserve"> Hosakera Eip</t>
  </si>
  <si>
    <t>Nadihal</t>
  </si>
  <si>
    <t>Ukinal</t>
  </si>
  <si>
    <t>Havinal</t>
  </si>
  <si>
    <t>Shellagi</t>
  </si>
  <si>
    <t>Krishanapur</t>
  </si>
  <si>
    <t>Kammapur</t>
  </si>
  <si>
    <t xml:space="preserve">Mudanoor </t>
  </si>
  <si>
    <t>Parasanahalli</t>
  </si>
  <si>
    <t xml:space="preserve">Gutti Basavanna </t>
  </si>
  <si>
    <t>Naganoor</t>
  </si>
  <si>
    <t>Industrial H</t>
  </si>
  <si>
    <t>B Salawadagi</t>
  </si>
  <si>
    <t>Gundalager</t>
  </si>
  <si>
    <t>Geddalamari</t>
  </si>
  <si>
    <t>Pet-Ammapur</t>
  </si>
  <si>
    <t>Mangihal</t>
  </si>
  <si>
    <t>Devtkal</t>
  </si>
  <si>
    <t>Devapur</t>
  </si>
  <si>
    <t>Malagatti</t>
  </si>
  <si>
    <t>T.Bommanahalli</t>
  </si>
  <si>
    <t>Maeimatti</t>
  </si>
  <si>
    <t>Suguru</t>
  </si>
  <si>
    <t>Karanal</t>
  </si>
  <si>
    <t xml:space="preserve">F7 Shakavadi </t>
  </si>
  <si>
    <t>J 1-Bolamdoddi</t>
  </si>
  <si>
    <t>J 2-Singanodi</t>
  </si>
  <si>
    <t>W4 Wadavatti</t>
  </si>
  <si>
    <t>W5 Chandrabanda</t>
  </si>
  <si>
    <t>W6 Singanodi</t>
  </si>
  <si>
    <t>W-8 Bapur</t>
  </si>
  <si>
    <t>W12 Singanodi Thanda</t>
  </si>
  <si>
    <t>S-3 Arshinigi</t>
  </si>
  <si>
    <t>S-5 Karekal</t>
  </si>
  <si>
    <t>S-10 Korthakunda</t>
  </si>
  <si>
    <t>S-11 Mamididoddi</t>
  </si>
  <si>
    <t>F1 kurthiply</t>
  </si>
  <si>
    <t xml:space="preserve">F2-Burdipad </t>
  </si>
  <si>
    <t>F-3 Sarjapur</t>
  </si>
  <si>
    <t>F-5 Athkur IP</t>
  </si>
  <si>
    <t>F-6-Uganahalli</t>
  </si>
  <si>
    <t>F-7- Lift (IP)</t>
  </si>
  <si>
    <t>F-8-Kalvaldoddi</t>
  </si>
  <si>
    <t>F-10-Nagarsi Camp</t>
  </si>
  <si>
    <t>F-11- D.Rampura</t>
  </si>
  <si>
    <t xml:space="preserve">F-12-Arishigera </t>
  </si>
  <si>
    <t>F-1 Gunjahalli IP</t>
  </si>
  <si>
    <t>F-2 Puchaladinni</t>
  </si>
  <si>
    <t>F-7- Manjarla</t>
  </si>
  <si>
    <t xml:space="preserve">F-11 L.K. Doddi </t>
  </si>
  <si>
    <t xml:space="preserve">F-12 Jambaladinni </t>
  </si>
  <si>
    <t>M 5-Hirapur</t>
  </si>
  <si>
    <t>M-7-Kataknur</t>
  </si>
  <si>
    <t>F-2 Thungabhadra</t>
  </si>
  <si>
    <t>F-3 Bichali</t>
  </si>
  <si>
    <t>F-4 Kere Budoor</t>
  </si>
  <si>
    <t>F-6 Panchamuki</t>
  </si>
  <si>
    <t>F4 Massdoddi</t>
  </si>
  <si>
    <t>F6 Maliyabad</t>
  </si>
  <si>
    <t>F12- Rajalbanda</t>
  </si>
  <si>
    <t>F1-Arsigera tanda</t>
  </si>
  <si>
    <t>F-2 Chandrabanda</t>
  </si>
  <si>
    <t>F-4 Maremma Camp</t>
  </si>
  <si>
    <t>F-6 Nagandoddi</t>
  </si>
  <si>
    <t>C2- RURAL(IP)</t>
  </si>
  <si>
    <t>M1-Yeragunta</t>
  </si>
  <si>
    <t>M3- Kuruvakala</t>
  </si>
  <si>
    <t>M4-D.rampur</t>
  </si>
  <si>
    <t>M-6_Mamadidoddi</t>
  </si>
  <si>
    <t>F3- Marched IP</t>
  </si>
  <si>
    <t>F4- Sultanpur IP</t>
  </si>
  <si>
    <t>F5-Nelhal IP</t>
  </si>
  <si>
    <t>F1-N.Malkapur</t>
  </si>
  <si>
    <t>F2 Talamari iP</t>
  </si>
  <si>
    <t>F-3- Mirjapur</t>
  </si>
  <si>
    <t>F-6-Maladoddi</t>
  </si>
  <si>
    <t>Neer Manvi F-2</t>
  </si>
  <si>
    <t>Chimlapur F-7</t>
  </si>
  <si>
    <t>Janekal F-4</t>
  </si>
  <si>
    <t>Mustur F-5</t>
  </si>
  <si>
    <t>Sangapur F-6</t>
  </si>
  <si>
    <t>Rajolli M-11</t>
  </si>
  <si>
    <t>Aroli M-2</t>
  </si>
  <si>
    <t>Muddamgudda</t>
  </si>
  <si>
    <t>Jeenur IP</t>
  </si>
  <si>
    <t>MadlapurF-3</t>
  </si>
  <si>
    <t>Katharki</t>
  </si>
  <si>
    <t>Cheekalparvi</t>
  </si>
  <si>
    <t>Kapgal</t>
  </si>
  <si>
    <t>Bagalawada</t>
  </si>
  <si>
    <t>Saicamp</t>
  </si>
  <si>
    <t>Rajalabanda</t>
  </si>
  <si>
    <t>Walkamdinni</t>
  </si>
  <si>
    <t>Gorkal</t>
  </si>
  <si>
    <t>Devipur IP</t>
  </si>
  <si>
    <t>Hussainpur  IP</t>
  </si>
  <si>
    <t>Athnoor IP</t>
  </si>
  <si>
    <t>Navalalkal IP</t>
  </si>
  <si>
    <t>Narbanda IP</t>
  </si>
  <si>
    <t>Kurkunda IP</t>
  </si>
  <si>
    <t>Mallat IP</t>
  </si>
  <si>
    <t>Machanur IP</t>
  </si>
  <si>
    <t>Kallur IP</t>
  </si>
  <si>
    <t>Chandankeri IP</t>
  </si>
  <si>
    <t>Gopalapur IP</t>
  </si>
  <si>
    <t>Sunkeshwarhal IP</t>
  </si>
  <si>
    <t>Madarkal IP</t>
  </si>
  <si>
    <t>Mallapur IP (Alkod)</t>
  </si>
  <si>
    <t>Akalkumpi IP</t>
  </si>
  <si>
    <t>Galag IP</t>
  </si>
  <si>
    <t>Yatgal IP</t>
  </si>
  <si>
    <t>Hirebudoor IP</t>
  </si>
  <si>
    <t>H. Siddapur IP</t>
  </si>
  <si>
    <t>Chinchodi IP</t>
  </si>
  <si>
    <t>Mundaragi IP</t>
  </si>
  <si>
    <t>Kyadigera IP Set</t>
  </si>
  <si>
    <t>Bandegudda IP Set</t>
  </si>
  <si>
    <t>Shivanagi IP Set</t>
  </si>
  <si>
    <t>Kachapur EIP</t>
  </si>
  <si>
    <t>Kothadoddi EIP</t>
  </si>
  <si>
    <t>K Erabgera EIP</t>
  </si>
  <si>
    <t>Manasagal IP</t>
  </si>
  <si>
    <t>Arishinigi IP</t>
  </si>
  <si>
    <t>Benekal IP</t>
  </si>
  <si>
    <t>Kurki halli IP</t>
  </si>
  <si>
    <t>Sunnadkal IP</t>
  </si>
  <si>
    <t>Kamaldinni IP</t>
  </si>
  <si>
    <t>Devaragudda IP</t>
  </si>
  <si>
    <t>Kajjibandi IP</t>
  </si>
  <si>
    <t>Ganajali IP</t>
  </si>
  <si>
    <t>Fdr: 2: Gor chincholi</t>
  </si>
  <si>
    <t>Fdr : 8 Tadwad ( K )</t>
  </si>
  <si>
    <t>Fdr :   6 Dadgi</t>
  </si>
  <si>
    <t>11KV Hornal</t>
  </si>
  <si>
    <t>Fdr 2 : Amlapur</t>
  </si>
  <si>
    <t>11KV Hylyal</t>
  </si>
  <si>
    <t>11KV Wagangera</t>
  </si>
  <si>
    <t>Fdr 1 : Goornalli</t>
  </si>
  <si>
    <t>Fdr 8 :  Astur IP</t>
  </si>
  <si>
    <t>Fdr 4 :  Markal</t>
  </si>
  <si>
    <t>Fdr 3 : Yernally</t>
  </si>
  <si>
    <t>Fdr 5 :  Koutha IP</t>
  </si>
  <si>
    <t>11kv Atival IP</t>
  </si>
  <si>
    <t xml:space="preserve">Fdr 4 : Andoor  </t>
  </si>
  <si>
    <t xml:space="preserve">Fdr 2 : Naubad  </t>
  </si>
  <si>
    <t>11KV Sikandrapur</t>
  </si>
  <si>
    <t>F15: 11 kV GARMA IP</t>
  </si>
  <si>
    <t>Fdr 1 Kangankot</t>
  </si>
  <si>
    <t>Fdr 5: Ballura NJY</t>
  </si>
  <si>
    <t>11KV Thorana</t>
  </si>
  <si>
    <t>11KV Murki</t>
  </si>
  <si>
    <t>11KV Chandoshwar</t>
  </si>
  <si>
    <t>Fdr 7 : Halasi</t>
  </si>
  <si>
    <t>Fdr 11 : Inchoor</t>
  </si>
  <si>
    <t xml:space="preserve">11KV Ladha </t>
  </si>
  <si>
    <t>11Kv Saigaon IP Set</t>
  </si>
  <si>
    <t>11KV Morambi</t>
  </si>
  <si>
    <t>F8 : Hippalgaon</t>
  </si>
  <si>
    <t>F5 : Ballur</t>
  </si>
  <si>
    <t xml:space="preserve">11KV Chatnalli </t>
  </si>
  <si>
    <t>11KV Tadpalli</t>
  </si>
  <si>
    <t xml:space="preserve">11KV Hokarna </t>
  </si>
  <si>
    <t xml:space="preserve">F6:Manhalli IP </t>
  </si>
  <si>
    <t>11KV  Nagura IP</t>
  </si>
  <si>
    <t>11KV  Satoli IP</t>
  </si>
  <si>
    <t>11KV Rajgeera IP</t>
  </si>
  <si>
    <t>11KV Ghodampalli IP</t>
  </si>
  <si>
    <t>11KV Badalgaon</t>
  </si>
  <si>
    <t>11Kv Mungnal IP</t>
  </si>
  <si>
    <t>Fdr 2 : Kheniranjol IP</t>
  </si>
  <si>
    <t>Fdr 6 : Bhangur Factory</t>
  </si>
  <si>
    <t>11KV Rekulgi (IP)</t>
  </si>
  <si>
    <t>F2 Horndi</t>
  </si>
  <si>
    <t>F3 Sonal</t>
  </si>
  <si>
    <t>F1 B.Kumta</t>
  </si>
  <si>
    <t>F3 Hokrana</t>
  </si>
  <si>
    <t>F4 Savargaou</t>
  </si>
  <si>
    <t>F1 Chatnalli</t>
  </si>
  <si>
    <t>F2 Kadbad</t>
  </si>
  <si>
    <t>F3 yadlapur</t>
  </si>
  <si>
    <t>F1 Aurad(s)</t>
  </si>
  <si>
    <t>F2 Bagdal T</t>
  </si>
  <si>
    <t>F4 Honadi</t>
  </si>
  <si>
    <t>F5 Bagdal</t>
  </si>
  <si>
    <t>F6 Sundal IP</t>
  </si>
  <si>
    <t>F2 Baroor</t>
  </si>
  <si>
    <t>F4 Hokarna</t>
  </si>
  <si>
    <t>F5 Dharmapur</t>
  </si>
  <si>
    <t>F3 Chimkod</t>
  </si>
  <si>
    <t>F4 Chilargi</t>
  </si>
  <si>
    <t>F6  Gadgi</t>
  </si>
  <si>
    <t>F2 Bhatambra</t>
  </si>
  <si>
    <t>F5 Bhadsangvi</t>
  </si>
  <si>
    <t>F1  Thugaon</t>
  </si>
  <si>
    <t>F2 Manikeshwar</t>
  </si>
  <si>
    <t>F-3 Sangam</t>
  </si>
  <si>
    <t>F-5 Kongali</t>
  </si>
  <si>
    <t>F3 Kadyal</t>
  </si>
  <si>
    <t>F3 Dhannuara</t>
  </si>
  <si>
    <t>F4 Chandapur</t>
  </si>
  <si>
    <t>F5 Huppala</t>
  </si>
  <si>
    <t>F1 Byalhalli</t>
  </si>
  <si>
    <t>F2 Halahalli I/P</t>
  </si>
  <si>
    <t>F3 Kanaji</t>
  </si>
  <si>
    <t>F4 Sangolgi</t>
  </si>
  <si>
    <t>F2  Handikere</t>
  </si>
  <si>
    <t>F3   Nawadgi</t>
  </si>
  <si>
    <t>F4 Chitta</t>
  </si>
  <si>
    <t>F4 Hajnal</t>
  </si>
  <si>
    <t>F5 Kotgyal</t>
  </si>
  <si>
    <t>F1 Goundgao</t>
  </si>
  <si>
    <t>F3 T Kushanur</t>
  </si>
  <si>
    <t>F3 Vasiram Tanda</t>
  </si>
  <si>
    <t>F2 Kasarthugaon</t>
  </si>
  <si>
    <t>F3 Lanjwad</t>
  </si>
  <si>
    <t>F4 Lakhangaon</t>
  </si>
  <si>
    <t>F3 Beeri (B)</t>
  </si>
  <si>
    <t xml:space="preserve">F5 Dougapur </t>
  </si>
  <si>
    <t>F6 Kalsadal</t>
  </si>
  <si>
    <t>F1 Ujjani</t>
  </si>
  <si>
    <t>F2 Jambgi</t>
  </si>
  <si>
    <t>F5 Kandgul</t>
  </si>
  <si>
    <t xml:space="preserve">F3 Chickpet </t>
  </si>
  <si>
    <t>F2 Manoor</t>
  </si>
  <si>
    <t xml:space="preserve">F2 Siddheshwar </t>
  </si>
  <si>
    <t>F3 Dhannur</t>
  </si>
  <si>
    <t>F5 Joldapka</t>
  </si>
  <si>
    <t>F7 Malla</t>
  </si>
  <si>
    <t>IND</t>
  </si>
  <si>
    <t>F6 Alstom</t>
  </si>
  <si>
    <t>F6 Ingalgi</t>
  </si>
  <si>
    <t>F2 Konchur</t>
  </si>
  <si>
    <t>Ind</t>
  </si>
  <si>
    <t xml:space="preserve">Rawoor  </t>
  </si>
  <si>
    <t>Fdr 04: Kof</t>
  </si>
  <si>
    <t>Fdr 16:Saipet</t>
  </si>
  <si>
    <t>Fdr 04:Pragathi</t>
  </si>
  <si>
    <t>F3: Industrial</t>
  </si>
  <si>
    <t>Fdr 14: Jsw</t>
  </si>
  <si>
    <t>F-1 Industrial</t>
  </si>
  <si>
    <t>F-9 Express</t>
  </si>
  <si>
    <t>F-12 Sultanapur</t>
  </si>
  <si>
    <t>F-7 Src (Industrial)</t>
  </si>
  <si>
    <t>F-4 Poultry Farm (Industrial)</t>
  </si>
  <si>
    <t>F1 Ind M</t>
  </si>
  <si>
    <t>F3 Hospital</t>
  </si>
  <si>
    <t>F-10 Ind-3</t>
  </si>
  <si>
    <t xml:space="preserve">F11 Shanti </t>
  </si>
  <si>
    <t>J3 - Industrial</t>
  </si>
  <si>
    <t>Idsmt</t>
  </si>
  <si>
    <t>W-3 Ind (Ind)</t>
  </si>
  <si>
    <t>F-6 Industrial</t>
  </si>
  <si>
    <t>F2-HGM COLONY</t>
  </si>
  <si>
    <t>F11-INDUSTRIAL</t>
  </si>
  <si>
    <t>F43- Industrial</t>
  </si>
  <si>
    <t>F1- Yashashwini sponge iron pvt ltd</t>
  </si>
  <si>
    <t>F4-Sudhakar pipes</t>
  </si>
  <si>
    <t>F5-Apparel park</t>
  </si>
  <si>
    <t>F6-Gurunath Rice mill</t>
  </si>
  <si>
    <t>F 4 Snd Rice MILL</t>
  </si>
  <si>
    <t>F6 Adoni rd. rice mill</t>
  </si>
  <si>
    <t>F11 shivganga oil mill</t>
  </si>
  <si>
    <t>F12 Rice mill</t>
  </si>
  <si>
    <t>F13 oil mill</t>
  </si>
  <si>
    <t>Fdr 05: Kuduthini Ind Area</t>
  </si>
  <si>
    <t>F-31 Industrial</t>
  </si>
  <si>
    <t>F-38 Express Feeder</t>
  </si>
  <si>
    <t>F-37 Express feeder</t>
  </si>
  <si>
    <t>F4 HT Nadavi</t>
  </si>
  <si>
    <t>F4 NMDC -1</t>
  </si>
  <si>
    <t>F5 NMDC -2 &amp; Auxilary</t>
  </si>
  <si>
    <t>F3- Shettikeri</t>
  </si>
  <si>
    <t>F-7 Ravinagar Ricemill</t>
  </si>
  <si>
    <t>F-2 Industrial</t>
  </si>
  <si>
    <t>F-1 HT LIS (24*7)</t>
  </si>
  <si>
    <t>F-2 HT LIS (24*7)</t>
  </si>
  <si>
    <t>F-5 Industrial</t>
  </si>
  <si>
    <t>F5 SRK</t>
  </si>
  <si>
    <t>STP Nandikoor</t>
  </si>
  <si>
    <t>Fdr3 : KIADB-II</t>
  </si>
  <si>
    <t>Fdr 4 : Belura Industrial Area</t>
  </si>
  <si>
    <t>Fdr 5 : KIADB- I</t>
  </si>
  <si>
    <t>Fdr 7 : Ashok Polymer</t>
  </si>
  <si>
    <t>F10: STP Express</t>
  </si>
  <si>
    <t>F11: Tawargera Industrial</t>
  </si>
  <si>
    <t>Fdr 12 : Kesaratagi (I A)</t>
  </si>
  <si>
    <t>Fdr13 : Saradagi Express</t>
  </si>
  <si>
    <t>F7-COLD STORAGE</t>
  </si>
  <si>
    <t>F9-NATIONAL PUBLIC SCHOOL</t>
  </si>
  <si>
    <t>F11-IOCL</t>
  </si>
  <si>
    <t>F12-MRF</t>
  </si>
  <si>
    <t>F-5 ML POULTRY FARM(U)</t>
  </si>
  <si>
    <t>F-9 PKV FACTORY</t>
  </si>
  <si>
    <t>11KV Industrial</t>
  </si>
  <si>
    <t>11KV RTO Feeder</t>
  </si>
  <si>
    <t>11KV Nector</t>
  </si>
  <si>
    <t>11KV KIADB</t>
  </si>
  <si>
    <t>Fdr 3 : Industrial</t>
  </si>
  <si>
    <t xml:space="preserve">Fdr 8 : Khandasari </t>
  </si>
  <si>
    <t>F2 : Wine Yard</t>
  </si>
  <si>
    <t xml:space="preserve">F2 KALLUR      </t>
  </si>
  <si>
    <t xml:space="preserve">F3 MIRAN        </t>
  </si>
  <si>
    <t>F7 Express Sajjan</t>
  </si>
  <si>
    <t xml:space="preserve">F5 HUVINALI  </t>
  </si>
  <si>
    <t>Industrial</t>
  </si>
  <si>
    <t>Royal Seema</t>
  </si>
  <si>
    <t>Kiadb -I</t>
  </si>
  <si>
    <t>Kiadb -Ii</t>
  </si>
  <si>
    <t>Jcm Managal</t>
  </si>
  <si>
    <t>Cotton Mill</t>
  </si>
  <si>
    <t>F-11 Industrial</t>
  </si>
  <si>
    <t>F-46 APMC</t>
  </si>
  <si>
    <t>F-47 Industrial</t>
  </si>
  <si>
    <t>F-48 Mahesh Pipes</t>
  </si>
  <si>
    <t>S-6 ACC</t>
  </si>
  <si>
    <t>F-9 Industrial/P.G centre</t>
  </si>
  <si>
    <t>C4 Shilpa</t>
  </si>
  <si>
    <t>C5 Shanti</t>
  </si>
  <si>
    <t>C6 YTPS</t>
  </si>
  <si>
    <t>C8 Geethanjali</t>
  </si>
  <si>
    <t>C9 Ankitha</t>
  </si>
  <si>
    <t>C11 Ash Tech</t>
  </si>
  <si>
    <t>C12 Lakshmi</t>
  </si>
  <si>
    <t>HGML-Buddini</t>
  </si>
  <si>
    <t>Ooty Gold mines</t>
  </si>
  <si>
    <t>Fdr 1 : Vani Industries</t>
  </si>
  <si>
    <t>11kv  Gemini industriaY</t>
  </si>
  <si>
    <t>SILVER Industry</t>
  </si>
  <si>
    <t>11Kv Bhavani Ind</t>
  </si>
  <si>
    <t>11 kV Suryakala Industries</t>
  </si>
  <si>
    <t>11 kV Laxmi Industries</t>
  </si>
  <si>
    <t>33KV  Bayllalli</t>
  </si>
  <si>
    <t xml:space="preserve">11KV Industry </t>
  </si>
  <si>
    <t>F2Express Stone crusher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</si>
</sst>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entury Gothic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Book Antiqua"/>
      <family val="1"/>
    </font>
    <font>
      <sz val="11"/>
      <name val="Calibri"/>
      <family val="2"/>
      <scheme val="minor"/>
    </font>
    <font>
      <sz val="11"/>
      <color theme="1"/>
      <name val="Verdana"/>
      <family val="2"/>
    </font>
    <font>
      <sz val="11"/>
      <name val="Bookman Old Style"/>
      <family val="1"/>
    </font>
    <font>
      <sz val="11"/>
      <color indexed="8"/>
      <name val="Calibri"/>
      <family val="2"/>
      <charset val="1"/>
    </font>
    <font>
      <sz val="11"/>
      <name val="Verdana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000000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entury Gothic"/>
      <family val="2"/>
    </font>
    <font>
      <sz val="12"/>
      <color theme="1"/>
      <name val="Book Antiqua"/>
      <family val="1"/>
    </font>
    <font>
      <sz val="12"/>
      <color theme="1"/>
      <name val="Verdana"/>
      <family val="2"/>
    </font>
    <font>
      <sz val="12"/>
      <color theme="1"/>
      <name val="Bookman Old Style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46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164" fontId="19" fillId="0" borderId="1" xfId="2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wrapText="1"/>
    </xf>
    <xf numFmtId="46" fontId="0" fillId="0" borderId="0" xfId="0" applyNumberFormat="1"/>
    <xf numFmtId="1" fontId="0" fillId="0" borderId="0" xfId="0" applyNumberFormat="1"/>
    <xf numFmtId="0" fontId="0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6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</cellXfs>
  <cellStyles count="14">
    <cellStyle name="Excel Built-in Normal" xfId="1"/>
    <cellStyle name="Normal" xfId="0" builtinId="0"/>
    <cellStyle name="Normal 10 2 18" xfId="2"/>
    <cellStyle name="Normal 10 6" xfId="3"/>
    <cellStyle name="Normal 10 6 2" xfId="4"/>
    <cellStyle name="Normal 2" xfId="5"/>
    <cellStyle name="Normal 2 10" xfId="6"/>
    <cellStyle name="Normal 2 10 2" xfId="7"/>
    <cellStyle name="Normal 2 2 2" xfId="8"/>
    <cellStyle name="Normal 2 4 2" xfId="9"/>
    <cellStyle name="Normal 293" xfId="10"/>
    <cellStyle name="Normal 3" xfId="11"/>
    <cellStyle name="Normal 3 2" xfId="12"/>
    <cellStyle name="Normal 7 2 2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lash/Downloads/PQM%201A%20and%203B%20formats%20for%20may-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 Nov-20"/>
      <sheetName val="Sheet7"/>
      <sheetName val="Sheet5"/>
      <sheetName val="Sheet6"/>
      <sheetName val="Apr-21"/>
      <sheetName val="May-21"/>
      <sheetName val="jun abs1"/>
      <sheetName val="ABS July-21"/>
      <sheetName val="Aug 21 ABS"/>
      <sheetName val="Sept-21 ABS"/>
      <sheetName val="Oct-21 ABS"/>
      <sheetName val="Nov-21 ABS"/>
      <sheetName val="DEC-21 ABS"/>
      <sheetName val="Abs Jan-22"/>
      <sheetName val="ABS Feb-22"/>
      <sheetName val="Mar-22 ABS"/>
      <sheetName val="Apr-22 Abs"/>
      <sheetName val="Abstract May-22"/>
      <sheetName val="pqm1A May-22"/>
      <sheetName val="Sheet1"/>
      <sheetName val="Sheet8"/>
      <sheetName val="pqm3B May-22"/>
      <sheetName val="pqm3B Oct-21 "/>
      <sheetName val="Sheet4"/>
      <sheetName val="Reliable I"/>
      <sheetName val="Reliable II"/>
      <sheetName val="Reliable III"/>
      <sheetName val="ABSTRACT"/>
      <sheetName val="SAIDI BDR I"/>
      <sheetName val="SAIFI BDR II"/>
      <sheetName val="14a.Interruptions duration"/>
      <sheetName val="pqm3bdec (2)"/>
      <sheetName val="14b Interruptions May-21"/>
      <sheetName val="En. Audit"/>
      <sheetName val="En. Audit(Town)"/>
      <sheetName val="En. Audit (11kv)"/>
      <sheetName val="Sheet12"/>
      <sheetName val="pqm3B Mar-21"/>
      <sheetName val="pqm3B July-20 "/>
      <sheetName val="pqm3B June20"/>
      <sheetName val="May-20 pqm3b"/>
      <sheetName val="Sheet2"/>
      <sheetName val="aprilpqm3b"/>
      <sheetName val="pqm3Bnov"/>
      <sheetName val="pqm3B"/>
      <sheetName val="pqm3bdec"/>
      <sheetName val="pqm3b march2020"/>
      <sheetName val="pqm 3B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E5" t="str">
            <v>Fdr: 2: Gor chincholi</v>
          </cell>
          <cell r="F5" t="str">
            <v>IP</v>
          </cell>
          <cell r="G5" t="str">
            <v>121634254A</v>
          </cell>
          <cell r="H5">
            <v>12</v>
          </cell>
          <cell r="I5">
            <v>0.66666666666666663</v>
          </cell>
          <cell r="J5">
            <v>20</v>
          </cell>
          <cell r="K5">
            <v>0.54166666666666663</v>
          </cell>
          <cell r="L5">
            <v>7.875</v>
          </cell>
          <cell r="M5">
            <v>0</v>
          </cell>
          <cell r="N5">
            <v>21.916666666666668</v>
          </cell>
        </row>
        <row r="6">
          <cell r="E6" t="str">
            <v>Fdr : 8 Tadwad ( K )</v>
          </cell>
          <cell r="F6" t="str">
            <v>IP</v>
          </cell>
          <cell r="G6" t="str">
            <v>121634254B</v>
          </cell>
          <cell r="H6">
            <v>14</v>
          </cell>
          <cell r="I6">
            <v>1.2395833333333333</v>
          </cell>
          <cell r="J6">
            <v>40</v>
          </cell>
          <cell r="K6">
            <v>1.6805555555555556</v>
          </cell>
          <cell r="L6">
            <v>8.1736111111111107</v>
          </cell>
          <cell r="M6">
            <v>0</v>
          </cell>
          <cell r="N6">
            <v>19.90625</v>
          </cell>
        </row>
        <row r="7">
          <cell r="E7" t="str">
            <v>Fdr : 4 Railway station</v>
          </cell>
          <cell r="F7" t="str">
            <v>U</v>
          </cell>
          <cell r="G7" t="str">
            <v>121634254C</v>
          </cell>
          <cell r="H7">
            <v>7</v>
          </cell>
          <cell r="I7">
            <v>0.16319444444444445</v>
          </cell>
          <cell r="J7">
            <v>25</v>
          </cell>
          <cell r="K7">
            <v>0.2951388888888889</v>
          </cell>
          <cell r="L7">
            <v>30.541666666666668</v>
          </cell>
          <cell r="M7">
            <v>0</v>
          </cell>
          <cell r="N7">
            <v>0</v>
          </cell>
        </row>
        <row r="8">
          <cell r="E8" t="str">
            <v>Fdr :   6 Dadgi</v>
          </cell>
          <cell r="F8" t="str">
            <v>IP</v>
          </cell>
          <cell r="G8" t="str">
            <v>121634254D</v>
          </cell>
          <cell r="H8">
            <v>15</v>
          </cell>
          <cell r="I8">
            <v>2.1145833333333335</v>
          </cell>
          <cell r="J8">
            <v>75</v>
          </cell>
          <cell r="K8">
            <v>3.3125</v>
          </cell>
          <cell r="L8">
            <v>7.1597222222222223</v>
          </cell>
          <cell r="M8">
            <v>0</v>
          </cell>
          <cell r="N8">
            <v>18.413194444444446</v>
          </cell>
        </row>
        <row r="9">
          <cell r="E9" t="str">
            <v>Fdr :   5 Bhalki</v>
          </cell>
          <cell r="F9" t="str">
            <v>U</v>
          </cell>
          <cell r="G9" t="str">
            <v>121634254E</v>
          </cell>
          <cell r="H9">
            <v>11</v>
          </cell>
          <cell r="I9">
            <v>0.23611111111111113</v>
          </cell>
          <cell r="J9">
            <v>41</v>
          </cell>
          <cell r="K9">
            <v>0.52430555555555558</v>
          </cell>
          <cell r="L9">
            <v>30.239583333333332</v>
          </cell>
          <cell r="M9">
            <v>0</v>
          </cell>
          <cell r="N9">
            <v>0</v>
          </cell>
        </row>
        <row r="10">
          <cell r="E10" t="str">
            <v>11kv NJY Madukatti</v>
          </cell>
          <cell r="F10" t="str">
            <v>NJY</v>
          </cell>
          <cell r="G10" t="str">
            <v>121634254F</v>
          </cell>
          <cell r="H10">
            <v>33</v>
          </cell>
          <cell r="I10">
            <v>1.2048611111111112</v>
          </cell>
          <cell r="J10">
            <v>69</v>
          </cell>
          <cell r="K10">
            <v>1.78125</v>
          </cell>
          <cell r="L10">
            <v>28.013888888888889</v>
          </cell>
          <cell r="M10">
            <v>0</v>
          </cell>
          <cell r="N10">
            <v>0</v>
          </cell>
        </row>
        <row r="11">
          <cell r="E11" t="str">
            <v xml:space="preserve">Fdr : 7 Water supply </v>
          </cell>
          <cell r="F11" t="str">
            <v>W/S</v>
          </cell>
          <cell r="G11" t="str">
            <v>121634254G</v>
          </cell>
          <cell r="H11">
            <v>31</v>
          </cell>
          <cell r="I11">
            <v>31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E12" t="str">
            <v>Fdr: 3: Karanja</v>
          </cell>
          <cell r="F12" t="str">
            <v>U</v>
          </cell>
          <cell r="G12" t="str">
            <v>121634254H</v>
          </cell>
          <cell r="H12">
            <v>18</v>
          </cell>
          <cell r="I12">
            <v>0.32291666666666669</v>
          </cell>
          <cell r="J12">
            <v>16</v>
          </cell>
          <cell r="K12">
            <v>0.2986111111111111</v>
          </cell>
          <cell r="L12">
            <v>30.378472222222225</v>
          </cell>
          <cell r="M12">
            <v>0</v>
          </cell>
          <cell r="N12">
            <v>0</v>
          </cell>
        </row>
        <row r="13">
          <cell r="E13" t="str">
            <v>11KV Hornal</v>
          </cell>
          <cell r="F13" t="str">
            <v>IP</v>
          </cell>
          <cell r="G13" t="str">
            <v>121634254I</v>
          </cell>
          <cell r="H13">
            <v>23</v>
          </cell>
          <cell r="I13">
            <v>4.3402777777777777</v>
          </cell>
          <cell r="J13">
            <v>81</v>
          </cell>
          <cell r="K13">
            <v>2.5451388888888888</v>
          </cell>
          <cell r="L13">
            <v>7.8576388888888893</v>
          </cell>
          <cell r="M13">
            <v>0</v>
          </cell>
          <cell r="N13">
            <v>16.256944444444446</v>
          </cell>
        </row>
        <row r="14">
          <cell r="E14" t="str">
            <v>11KV Old Town</v>
          </cell>
          <cell r="F14" t="str">
            <v>U</v>
          </cell>
          <cell r="G14" t="str">
            <v>121634254J</v>
          </cell>
          <cell r="H14">
            <v>6</v>
          </cell>
          <cell r="I14">
            <v>0.19097222222222221</v>
          </cell>
          <cell r="J14">
            <v>4</v>
          </cell>
          <cell r="K14">
            <v>0.17361111111111113</v>
          </cell>
          <cell r="L14">
            <v>30.635416666666668</v>
          </cell>
          <cell r="M14">
            <v>0</v>
          </cell>
          <cell r="N14">
            <v>0</v>
          </cell>
        </row>
        <row r="15">
          <cell r="E15" t="str">
            <v>33KV Halbarga</v>
          </cell>
          <cell r="F15" t="str">
            <v>R</v>
          </cell>
          <cell r="G15" t="str">
            <v>-</v>
          </cell>
          <cell r="H15">
            <v>3</v>
          </cell>
          <cell r="I15">
            <v>0.11805555555555557</v>
          </cell>
          <cell r="J15">
            <v>37</v>
          </cell>
          <cell r="K15">
            <v>0.46527777777777773</v>
          </cell>
          <cell r="L15">
            <v>0</v>
          </cell>
          <cell r="M15">
            <v>0</v>
          </cell>
          <cell r="N15">
            <v>0</v>
          </cell>
        </row>
        <row r="16">
          <cell r="E16" t="str">
            <v>33KV Bhatambra</v>
          </cell>
          <cell r="F16" t="str">
            <v>R</v>
          </cell>
          <cell r="G16" t="str">
            <v>-</v>
          </cell>
          <cell r="H16">
            <v>2</v>
          </cell>
          <cell r="I16">
            <v>6.5972222222222224E-2</v>
          </cell>
          <cell r="J16">
            <v>11</v>
          </cell>
          <cell r="K16">
            <v>0.28472222222222221</v>
          </cell>
          <cell r="L16">
            <v>0</v>
          </cell>
          <cell r="M16">
            <v>0</v>
          </cell>
          <cell r="N16">
            <v>0</v>
          </cell>
        </row>
        <row r="17">
          <cell r="E17" t="str">
            <v>Fdr 2 : Amlapur</v>
          </cell>
          <cell r="F17" t="str">
            <v>IP</v>
          </cell>
          <cell r="G17" t="str">
            <v>121633255A</v>
          </cell>
          <cell r="H17">
            <v>51</v>
          </cell>
          <cell r="I17">
            <v>2.2673611111111112</v>
          </cell>
          <cell r="J17">
            <v>50</v>
          </cell>
          <cell r="K17">
            <v>2.0347222222222223</v>
          </cell>
          <cell r="L17">
            <v>8.8680555555555554</v>
          </cell>
          <cell r="M17">
            <v>0</v>
          </cell>
          <cell r="N17">
            <v>17.829861111111111</v>
          </cell>
        </row>
        <row r="18">
          <cell r="E18" t="str">
            <v>Fdr 3 : Chidri</v>
          </cell>
          <cell r="F18" t="str">
            <v>U</v>
          </cell>
          <cell r="G18" t="str">
            <v>121633255B</v>
          </cell>
          <cell r="H18">
            <v>56</v>
          </cell>
          <cell r="I18">
            <v>1.0763888888888888</v>
          </cell>
          <cell r="J18">
            <v>44</v>
          </cell>
          <cell r="K18">
            <v>0.34722222222222227</v>
          </cell>
          <cell r="L18">
            <v>29.576388888888889</v>
          </cell>
          <cell r="M18">
            <v>0</v>
          </cell>
          <cell r="N18">
            <v>0</v>
          </cell>
        </row>
        <row r="19">
          <cell r="E19" t="str">
            <v>Fdr 4: Air Force</v>
          </cell>
          <cell r="F19" t="str">
            <v>U</v>
          </cell>
          <cell r="G19" t="str">
            <v>121633255C</v>
          </cell>
          <cell r="H19">
            <v>15</v>
          </cell>
          <cell r="I19">
            <v>0.3611111111111111</v>
          </cell>
          <cell r="J19">
            <v>22</v>
          </cell>
          <cell r="K19">
            <v>0.1423611111111111</v>
          </cell>
          <cell r="L19">
            <v>30.496527777777775</v>
          </cell>
          <cell r="M19">
            <v>0</v>
          </cell>
          <cell r="N19">
            <v>0</v>
          </cell>
        </row>
        <row r="20">
          <cell r="E20" t="str">
            <v>Fdr 5 : Town</v>
          </cell>
          <cell r="F20" t="str">
            <v>U</v>
          </cell>
          <cell r="G20" t="str">
            <v>121633255D</v>
          </cell>
          <cell r="H20">
            <v>23</v>
          </cell>
          <cell r="I20">
            <v>0.2951388888888889</v>
          </cell>
          <cell r="J20">
            <v>35</v>
          </cell>
          <cell r="K20">
            <v>0.35069444444444442</v>
          </cell>
          <cell r="L20">
            <v>30.354166666666668</v>
          </cell>
          <cell r="M20">
            <v>0</v>
          </cell>
          <cell r="N20">
            <v>0</v>
          </cell>
        </row>
        <row r="21">
          <cell r="E21" t="str">
            <v>Fdr 6 : Gurunagar</v>
          </cell>
          <cell r="F21" t="str">
            <v>U</v>
          </cell>
          <cell r="G21" t="str">
            <v>121633255E</v>
          </cell>
          <cell r="H21">
            <v>25</v>
          </cell>
          <cell r="I21">
            <v>0.57638888888888895</v>
          </cell>
          <cell r="J21">
            <v>52</v>
          </cell>
          <cell r="K21">
            <v>0.50694444444444442</v>
          </cell>
          <cell r="L21">
            <v>29.916666666666668</v>
          </cell>
          <cell r="M21">
            <v>0</v>
          </cell>
          <cell r="N21">
            <v>0</v>
          </cell>
        </row>
        <row r="22">
          <cell r="E22" t="str">
            <v>Fdr 11 : Siddharth</v>
          </cell>
          <cell r="F22" t="str">
            <v>U</v>
          </cell>
          <cell r="G22" t="str">
            <v>121633255F</v>
          </cell>
          <cell r="H22">
            <v>26</v>
          </cell>
          <cell r="I22">
            <v>0.3888888888888889</v>
          </cell>
          <cell r="J22">
            <v>53</v>
          </cell>
          <cell r="K22">
            <v>0.4548611111111111</v>
          </cell>
          <cell r="L22">
            <v>30.15625</v>
          </cell>
          <cell r="M22">
            <v>0</v>
          </cell>
          <cell r="N22">
            <v>0</v>
          </cell>
        </row>
        <row r="23">
          <cell r="E23" t="str">
            <v>Fdr 13 : Gandhi  Gunj</v>
          </cell>
          <cell r="F23" t="str">
            <v>U</v>
          </cell>
          <cell r="G23" t="str">
            <v>121633255G</v>
          </cell>
          <cell r="H23">
            <v>57</v>
          </cell>
          <cell r="I23">
            <v>0.85416666666666663</v>
          </cell>
          <cell r="J23">
            <v>59</v>
          </cell>
          <cell r="K23">
            <v>0.4513888888888889</v>
          </cell>
          <cell r="L23">
            <v>29.694444444444443</v>
          </cell>
          <cell r="M23">
            <v>0</v>
          </cell>
          <cell r="N23">
            <v>0</v>
          </cell>
        </row>
        <row r="24">
          <cell r="E24" t="str">
            <v>Fdr 10 : Mangalpet</v>
          </cell>
          <cell r="F24" t="str">
            <v>U</v>
          </cell>
          <cell r="G24" t="str">
            <v>121633255H</v>
          </cell>
          <cell r="H24">
            <v>12</v>
          </cell>
          <cell r="I24">
            <v>0.3298611111111111</v>
          </cell>
          <cell r="J24">
            <v>32</v>
          </cell>
          <cell r="K24">
            <v>0.20833333333333334</v>
          </cell>
          <cell r="L24">
            <v>30.461805555555557</v>
          </cell>
          <cell r="M24">
            <v>0</v>
          </cell>
          <cell r="N24">
            <v>0</v>
          </cell>
        </row>
        <row r="25">
          <cell r="E25" t="str">
            <v>Fdr 11 : Basavanagar</v>
          </cell>
          <cell r="F25" t="str">
            <v>U</v>
          </cell>
          <cell r="G25" t="str">
            <v>121633255I</v>
          </cell>
          <cell r="H25">
            <v>39</v>
          </cell>
          <cell r="I25">
            <v>0.73611111111111116</v>
          </cell>
          <cell r="J25">
            <v>34</v>
          </cell>
          <cell r="K25">
            <v>0.32291666666666669</v>
          </cell>
          <cell r="L25">
            <v>29.940972222222225</v>
          </cell>
          <cell r="M25">
            <v>0</v>
          </cell>
          <cell r="N25">
            <v>0</v>
          </cell>
        </row>
        <row r="26">
          <cell r="E26" t="str">
            <v>Fdr 12 : Mailoor</v>
          </cell>
          <cell r="F26" t="str">
            <v>U</v>
          </cell>
          <cell r="G26" t="str">
            <v>121633255J</v>
          </cell>
          <cell r="H26">
            <v>33</v>
          </cell>
          <cell r="I26">
            <v>0.70833333333333337</v>
          </cell>
          <cell r="J26">
            <v>28</v>
          </cell>
          <cell r="K26">
            <v>0.18055555555555555</v>
          </cell>
          <cell r="L26">
            <v>30.111111111111111</v>
          </cell>
          <cell r="M26">
            <v>0</v>
          </cell>
          <cell r="N26">
            <v>0</v>
          </cell>
        </row>
        <row r="27">
          <cell r="E27" t="str">
            <v>Fdr 7 : Faizapur</v>
          </cell>
          <cell r="F27" t="str">
            <v>U</v>
          </cell>
          <cell r="G27" t="str">
            <v>121633255K</v>
          </cell>
          <cell r="H27">
            <v>29</v>
          </cell>
          <cell r="I27">
            <v>0.50694444444444442</v>
          </cell>
          <cell r="J27">
            <v>66</v>
          </cell>
          <cell r="K27">
            <v>0.41666666666666669</v>
          </cell>
          <cell r="L27">
            <v>30.076388888888889</v>
          </cell>
          <cell r="M27">
            <v>0</v>
          </cell>
          <cell r="N27">
            <v>0</v>
          </cell>
        </row>
        <row r="28">
          <cell r="E28" t="str">
            <v>11KV BRIMS</v>
          </cell>
          <cell r="F28" t="str">
            <v>U</v>
          </cell>
          <cell r="G28" t="str">
            <v>121633255L</v>
          </cell>
          <cell r="H28">
            <v>6</v>
          </cell>
          <cell r="I28">
            <v>18.069444444444446</v>
          </cell>
          <cell r="J28">
            <v>6</v>
          </cell>
          <cell r="K28">
            <v>9.375E-2</v>
          </cell>
          <cell r="L28">
            <v>12.836805555555555</v>
          </cell>
          <cell r="M28">
            <v>0</v>
          </cell>
          <cell r="N28">
            <v>0</v>
          </cell>
        </row>
        <row r="29">
          <cell r="E29" t="str">
            <v>11KV Gumpa</v>
          </cell>
          <cell r="F29" t="str">
            <v>U</v>
          </cell>
          <cell r="G29" t="str">
            <v>121633255M</v>
          </cell>
          <cell r="H29">
            <v>30</v>
          </cell>
          <cell r="I29">
            <v>0.64236111111111105</v>
          </cell>
          <cell r="J29">
            <v>52</v>
          </cell>
          <cell r="K29">
            <v>0.36805555555555558</v>
          </cell>
          <cell r="L29">
            <v>29.989583333333332</v>
          </cell>
          <cell r="M29">
            <v>0</v>
          </cell>
          <cell r="N29">
            <v>0</v>
          </cell>
        </row>
        <row r="30">
          <cell r="E30" t="str">
            <v>11KV Mudool Express</v>
          </cell>
          <cell r="F30" t="str">
            <v>NJY</v>
          </cell>
          <cell r="G30" t="str">
            <v>121631256A</v>
          </cell>
          <cell r="H30">
            <v>40</v>
          </cell>
          <cell r="I30">
            <v>0.59722222222222221</v>
          </cell>
          <cell r="J30">
            <v>6</v>
          </cell>
          <cell r="K30">
            <v>3.125E-2</v>
          </cell>
          <cell r="L30">
            <v>29.6875</v>
          </cell>
          <cell r="M30">
            <v>0</v>
          </cell>
          <cell r="N30">
            <v>0</v>
          </cell>
        </row>
        <row r="31">
          <cell r="E31" t="str">
            <v>11KV Belkuni</v>
          </cell>
          <cell r="F31" t="str">
            <v>NJY</v>
          </cell>
          <cell r="G31" t="str">
            <v>121631256B</v>
          </cell>
          <cell r="H31">
            <v>41</v>
          </cell>
          <cell r="I31">
            <v>0.88541666666666663</v>
          </cell>
          <cell r="J31">
            <v>48</v>
          </cell>
          <cell r="K31">
            <v>0.57638888888888895</v>
          </cell>
          <cell r="L31">
            <v>29.538194444444443</v>
          </cell>
          <cell r="M31">
            <v>0</v>
          </cell>
          <cell r="N31">
            <v>0</v>
          </cell>
        </row>
        <row r="32">
          <cell r="E32" t="str">
            <v>11KV Hylyal</v>
          </cell>
          <cell r="F32" t="str">
            <v>IP</v>
          </cell>
          <cell r="G32" t="str">
            <v>121631256C</v>
          </cell>
          <cell r="H32">
            <v>38</v>
          </cell>
          <cell r="I32">
            <v>0.81597222222222221</v>
          </cell>
          <cell r="J32">
            <v>28</v>
          </cell>
          <cell r="K32">
            <v>0.53472222222222221</v>
          </cell>
          <cell r="L32">
            <v>8.4548611111111107</v>
          </cell>
          <cell r="M32">
            <v>0</v>
          </cell>
          <cell r="N32">
            <v>21.194444444444446</v>
          </cell>
        </row>
        <row r="33">
          <cell r="E33" t="str">
            <v>11KV Wagangera</v>
          </cell>
          <cell r="F33" t="str">
            <v>IP</v>
          </cell>
          <cell r="G33" t="str">
            <v>121631256D</v>
          </cell>
          <cell r="H33">
            <v>41</v>
          </cell>
          <cell r="I33">
            <v>0.51736111111111105</v>
          </cell>
          <cell r="J33">
            <v>35</v>
          </cell>
          <cell r="K33">
            <v>0.76388888888888884</v>
          </cell>
          <cell r="L33">
            <v>8.8715277777777768</v>
          </cell>
          <cell r="M33">
            <v>0</v>
          </cell>
          <cell r="N33">
            <v>20.847222222222221</v>
          </cell>
        </row>
        <row r="34">
          <cell r="E34" t="str">
            <v>11KV NJY Chimgaon</v>
          </cell>
          <cell r="F34" t="str">
            <v>NJY</v>
          </cell>
          <cell r="G34" t="str">
            <v>121631256E</v>
          </cell>
          <cell r="H34">
            <v>36</v>
          </cell>
          <cell r="I34">
            <v>1.1944444444444444</v>
          </cell>
          <cell r="J34">
            <v>58</v>
          </cell>
          <cell r="K34">
            <v>1.4201388888888891</v>
          </cell>
          <cell r="L34">
            <v>28.385416666666668</v>
          </cell>
          <cell r="M34">
            <v>0</v>
          </cell>
          <cell r="N34">
            <v>0</v>
          </cell>
        </row>
        <row r="35">
          <cell r="E35" t="str">
            <v>11KV JNY water supply</v>
          </cell>
          <cell r="F35" t="str">
            <v>W/S</v>
          </cell>
          <cell r="G35" t="str">
            <v>121631256F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E36" t="str">
            <v>33KV Kherada</v>
          </cell>
          <cell r="F36" t="str">
            <v>R</v>
          </cell>
          <cell r="G36" t="str">
            <v>-</v>
          </cell>
          <cell r="H36">
            <v>26</v>
          </cell>
          <cell r="I36">
            <v>0.24305555555555555</v>
          </cell>
          <cell r="J36">
            <v>5</v>
          </cell>
          <cell r="K36">
            <v>3.125E-2</v>
          </cell>
          <cell r="L36">
            <v>0</v>
          </cell>
          <cell r="M36">
            <v>0</v>
          </cell>
          <cell r="N36">
            <v>0</v>
          </cell>
        </row>
        <row r="37">
          <cell r="E37" t="str">
            <v>33KV Aurad (B)</v>
          </cell>
          <cell r="F37" t="str">
            <v>R</v>
          </cell>
          <cell r="G37" t="str">
            <v>-</v>
          </cell>
          <cell r="H37">
            <v>27</v>
          </cell>
          <cell r="I37">
            <v>0.25347222222222221</v>
          </cell>
          <cell r="J37">
            <v>9</v>
          </cell>
          <cell r="K37">
            <v>0.17013888888888887</v>
          </cell>
          <cell r="L37">
            <v>0</v>
          </cell>
          <cell r="M37">
            <v>0</v>
          </cell>
          <cell r="N37">
            <v>0</v>
          </cell>
        </row>
        <row r="38">
          <cell r="E38" t="str">
            <v>Fdr 1 : Goornalli</v>
          </cell>
          <cell r="F38" t="str">
            <v>IP</v>
          </cell>
          <cell r="G38" t="str">
            <v>121633257A</v>
          </cell>
          <cell r="H38">
            <v>16</v>
          </cell>
          <cell r="I38">
            <v>0.82638888888888884</v>
          </cell>
          <cell r="J38">
            <v>76</v>
          </cell>
          <cell r="K38">
            <v>4.6701388888888884</v>
          </cell>
          <cell r="L38">
            <v>6.708333333333333</v>
          </cell>
          <cell r="M38">
            <v>0</v>
          </cell>
          <cell r="N38">
            <v>18.795138888888889</v>
          </cell>
        </row>
        <row r="39">
          <cell r="E39" t="str">
            <v>Fdr 2 :NJY Shapur feeder</v>
          </cell>
          <cell r="F39" t="str">
            <v>NJY</v>
          </cell>
          <cell r="G39" t="str">
            <v>121633257B</v>
          </cell>
          <cell r="H39">
            <v>54</v>
          </cell>
          <cell r="I39">
            <v>2.0555555555555558</v>
          </cell>
          <cell r="J39">
            <v>93</v>
          </cell>
          <cell r="K39">
            <v>0.79861111111111116</v>
          </cell>
          <cell r="L39">
            <v>28.145833333333332</v>
          </cell>
          <cell r="M39">
            <v>0</v>
          </cell>
          <cell r="N39">
            <v>0</v>
          </cell>
        </row>
        <row r="40">
          <cell r="E40" t="str">
            <v>Fdr 5 : N. Jarana</v>
          </cell>
          <cell r="F40" t="str">
            <v>U</v>
          </cell>
          <cell r="G40" t="str">
            <v>121633257C</v>
          </cell>
          <cell r="H40">
            <v>15</v>
          </cell>
          <cell r="I40">
            <v>0.39583333333333331</v>
          </cell>
          <cell r="J40">
            <v>77</v>
          </cell>
          <cell r="K40">
            <v>0.55555555555555558</v>
          </cell>
          <cell r="L40">
            <v>30.048611111111111</v>
          </cell>
          <cell r="M40">
            <v>0</v>
          </cell>
          <cell r="N40">
            <v>0</v>
          </cell>
        </row>
        <row r="41">
          <cell r="E41" t="str">
            <v>11kv STP Water Supply</v>
          </cell>
          <cell r="F41" t="str">
            <v>W/S</v>
          </cell>
          <cell r="G41" t="str">
            <v>121633257D</v>
          </cell>
          <cell r="H41">
            <v>26</v>
          </cell>
          <cell r="I41">
            <v>0.71527777777777779</v>
          </cell>
          <cell r="J41">
            <v>37</v>
          </cell>
          <cell r="K41">
            <v>0.31597222222222221</v>
          </cell>
          <cell r="L41">
            <v>29.96875</v>
          </cell>
          <cell r="M41">
            <v>0</v>
          </cell>
          <cell r="N41">
            <v>0</v>
          </cell>
        </row>
        <row r="42">
          <cell r="E42" t="str">
            <v>Fdr 7 :  MD.Gawan</v>
          </cell>
          <cell r="F42" t="str">
            <v>U</v>
          </cell>
          <cell r="G42" t="str">
            <v>121633257E</v>
          </cell>
          <cell r="H42">
            <v>19</v>
          </cell>
          <cell r="I42">
            <v>0.51388888888888895</v>
          </cell>
          <cell r="J42">
            <v>47</v>
          </cell>
          <cell r="K42">
            <v>0.33680555555555558</v>
          </cell>
          <cell r="L42">
            <v>30.149305555555557</v>
          </cell>
          <cell r="M42">
            <v>0</v>
          </cell>
          <cell r="N42">
            <v>0</v>
          </cell>
        </row>
        <row r="43">
          <cell r="E43" t="str">
            <v>Fdr 6 :  Dargapur</v>
          </cell>
          <cell r="F43" t="str">
            <v>U</v>
          </cell>
          <cell r="G43" t="str">
            <v>121633257F</v>
          </cell>
          <cell r="H43">
            <v>27</v>
          </cell>
          <cell r="I43">
            <v>0.65277777777777779</v>
          </cell>
          <cell r="J43">
            <v>47</v>
          </cell>
          <cell r="K43">
            <v>0.33680555555555558</v>
          </cell>
          <cell r="L43">
            <v>30.010416666666668</v>
          </cell>
          <cell r="M43">
            <v>0</v>
          </cell>
          <cell r="N43">
            <v>0</v>
          </cell>
        </row>
        <row r="44">
          <cell r="E44" t="str">
            <v>Fdr 9 :  Malligawn NJY</v>
          </cell>
          <cell r="F44" t="str">
            <v>NJY</v>
          </cell>
          <cell r="G44" t="str">
            <v>121633257G</v>
          </cell>
          <cell r="H44">
            <v>46</v>
          </cell>
          <cell r="I44">
            <v>1.4444444444444444</v>
          </cell>
          <cell r="J44">
            <v>81</v>
          </cell>
          <cell r="K44">
            <v>1.2222222222222221</v>
          </cell>
          <cell r="L44">
            <v>28.333333333333332</v>
          </cell>
          <cell r="M44">
            <v>0</v>
          </cell>
          <cell r="N44">
            <v>0</v>
          </cell>
        </row>
        <row r="45">
          <cell r="E45" t="str">
            <v>Fdr 8 :  Astur IP</v>
          </cell>
          <cell r="F45" t="str">
            <v>IP</v>
          </cell>
          <cell r="G45" t="str">
            <v>121633257H</v>
          </cell>
          <cell r="H45">
            <v>32</v>
          </cell>
          <cell r="I45">
            <v>1.3194444444444444</v>
          </cell>
          <cell r="J45">
            <v>51</v>
          </cell>
          <cell r="K45">
            <v>2.5902777777777777</v>
          </cell>
          <cell r="L45">
            <v>7.59375</v>
          </cell>
          <cell r="M45">
            <v>0</v>
          </cell>
          <cell r="N45">
            <v>19.496527777777779</v>
          </cell>
        </row>
        <row r="46">
          <cell r="E46" t="str">
            <v>11KV GIPP 09</v>
          </cell>
          <cell r="F46" t="str">
            <v>IPP</v>
          </cell>
          <cell r="G46" t="str">
            <v>-</v>
          </cell>
          <cell r="H46">
            <v>4</v>
          </cell>
          <cell r="I46">
            <v>0.13541666666666666</v>
          </cell>
          <cell r="J46">
            <v>6</v>
          </cell>
          <cell r="K46">
            <v>0.25347222222222221</v>
          </cell>
          <cell r="L46">
            <v>30.611111111111111</v>
          </cell>
          <cell r="M46">
            <v>0</v>
          </cell>
          <cell r="N46">
            <v>0</v>
          </cell>
        </row>
        <row r="47">
          <cell r="E47" t="str">
            <v>11KV Feeder-II ( Nubad Samp)</v>
          </cell>
          <cell r="F47" t="str">
            <v>W/S</v>
          </cell>
          <cell r="G47" t="str">
            <v>121633259A</v>
          </cell>
          <cell r="H47">
            <v>0</v>
          </cell>
          <cell r="I47">
            <v>0</v>
          </cell>
          <cell r="J47">
            <v>1</v>
          </cell>
          <cell r="K47">
            <v>31</v>
          </cell>
          <cell r="L47">
            <v>0</v>
          </cell>
          <cell r="M47">
            <v>0</v>
          </cell>
          <cell r="N47">
            <v>0</v>
          </cell>
        </row>
        <row r="48">
          <cell r="E48" t="str">
            <v>11KV Feeder-III (Jackwell)</v>
          </cell>
          <cell r="F48" t="str">
            <v>W/S</v>
          </cell>
          <cell r="G48" t="str">
            <v>121633259B</v>
          </cell>
          <cell r="H48">
            <v>26</v>
          </cell>
          <cell r="I48">
            <v>0.68888888888888899</v>
          </cell>
          <cell r="J48">
            <v>28</v>
          </cell>
          <cell r="K48">
            <v>1.1888888888888889</v>
          </cell>
          <cell r="L48">
            <v>29.122222222222224</v>
          </cell>
          <cell r="M48">
            <v>0</v>
          </cell>
          <cell r="N48">
            <v>0</v>
          </cell>
        </row>
        <row r="49">
          <cell r="E49" t="str">
            <v>11KV  Feeder-VI (Rural W/S)</v>
          </cell>
          <cell r="F49" t="str">
            <v>W/S</v>
          </cell>
          <cell r="G49" t="str">
            <v>121633259C</v>
          </cell>
          <cell r="H49">
            <v>35</v>
          </cell>
          <cell r="I49">
            <v>1.5104166666666667</v>
          </cell>
          <cell r="J49">
            <v>28</v>
          </cell>
          <cell r="K49">
            <v>0.78333333333333333</v>
          </cell>
          <cell r="L49">
            <v>28.706250000000001</v>
          </cell>
          <cell r="M49">
            <v>0</v>
          </cell>
          <cell r="N49">
            <v>0</v>
          </cell>
        </row>
        <row r="50">
          <cell r="E50" t="str">
            <v>11KV Alimbur NJY</v>
          </cell>
          <cell r="F50" t="str">
            <v>NJY</v>
          </cell>
          <cell r="G50" t="str">
            <v>121633258A</v>
          </cell>
          <cell r="H50">
            <v>73</v>
          </cell>
          <cell r="I50">
            <v>1.7916666666666667</v>
          </cell>
          <cell r="J50">
            <v>76</v>
          </cell>
          <cell r="K50">
            <v>0.97916666666666663</v>
          </cell>
          <cell r="L50">
            <v>28.229166666666668</v>
          </cell>
          <cell r="M50">
            <v>0</v>
          </cell>
          <cell r="N50">
            <v>0</v>
          </cell>
        </row>
        <row r="51">
          <cell r="E51" t="str">
            <v>Fdr 4 :  Markal</v>
          </cell>
          <cell r="F51" t="str">
            <v>IP</v>
          </cell>
          <cell r="G51" t="str">
            <v>121633258B</v>
          </cell>
          <cell r="H51">
            <v>53</v>
          </cell>
          <cell r="I51">
            <v>2.2430555555555558</v>
          </cell>
          <cell r="J51">
            <v>93</v>
          </cell>
          <cell r="K51">
            <v>1.8159722222222223</v>
          </cell>
          <cell r="L51">
            <v>8.8715277777777768</v>
          </cell>
          <cell r="M51">
            <v>0</v>
          </cell>
          <cell r="N51">
            <v>18.069444444444446</v>
          </cell>
        </row>
        <row r="52">
          <cell r="E52" t="str">
            <v>Fdr 3 : Yernally</v>
          </cell>
          <cell r="F52" t="str">
            <v>IP</v>
          </cell>
          <cell r="G52" t="str">
            <v>121633258C</v>
          </cell>
          <cell r="H52">
            <v>78</v>
          </cell>
          <cell r="I52">
            <v>3.0868055555555554</v>
          </cell>
          <cell r="J52">
            <v>200</v>
          </cell>
          <cell r="K52">
            <v>2.8402777777777781</v>
          </cell>
          <cell r="L52">
            <v>8.5833333333333339</v>
          </cell>
          <cell r="M52">
            <v>0</v>
          </cell>
          <cell r="N52">
            <v>16.489583333333332</v>
          </cell>
        </row>
        <row r="53">
          <cell r="E53" t="str">
            <v>Fdr 1 :  Janawada</v>
          </cell>
          <cell r="F53" t="str">
            <v>U</v>
          </cell>
          <cell r="G53" t="str">
            <v>121633258D</v>
          </cell>
          <cell r="H53">
            <v>42</v>
          </cell>
          <cell r="I53">
            <v>1.0486111111111112</v>
          </cell>
          <cell r="J53">
            <v>88</v>
          </cell>
          <cell r="K53">
            <v>1.15625</v>
          </cell>
          <cell r="L53">
            <v>28.795138888888889</v>
          </cell>
          <cell r="M53">
            <v>0</v>
          </cell>
          <cell r="N53">
            <v>0</v>
          </cell>
        </row>
        <row r="54">
          <cell r="E54" t="str">
            <v>Fdr 5 :  Koutha IP</v>
          </cell>
          <cell r="F54" t="str">
            <v>IP</v>
          </cell>
          <cell r="G54" t="str">
            <v>121633258E</v>
          </cell>
          <cell r="H54">
            <v>31</v>
          </cell>
          <cell r="I54">
            <v>1.8090277777777777</v>
          </cell>
          <cell r="J54">
            <v>81</v>
          </cell>
          <cell r="K54">
            <v>1.3472222222222223</v>
          </cell>
          <cell r="L54">
            <v>8.9652777777777768</v>
          </cell>
          <cell r="M54">
            <v>0</v>
          </cell>
          <cell r="N54">
            <v>18.878472222222221</v>
          </cell>
        </row>
        <row r="55">
          <cell r="E55" t="str">
            <v>Fdr 2 :  K.M.F</v>
          </cell>
          <cell r="F55" t="str">
            <v>NJY</v>
          </cell>
          <cell r="G55" t="str">
            <v>121633258F</v>
          </cell>
          <cell r="H55">
            <v>51</v>
          </cell>
          <cell r="I55">
            <v>1.8090277777777777</v>
          </cell>
          <cell r="J55">
            <v>75</v>
          </cell>
          <cell r="K55">
            <v>1.2013888888888888</v>
          </cell>
          <cell r="L55">
            <v>27.989583333333332</v>
          </cell>
          <cell r="M55">
            <v>0</v>
          </cell>
          <cell r="N55">
            <v>0</v>
          </cell>
        </row>
        <row r="56">
          <cell r="E56" t="str">
            <v>33kV Chimkhoda</v>
          </cell>
          <cell r="G56" t="str">
            <v>-</v>
          </cell>
          <cell r="H56">
            <v>5</v>
          </cell>
          <cell r="I56">
            <v>0.12152777777777778</v>
          </cell>
          <cell r="J56">
            <v>21</v>
          </cell>
          <cell r="K56">
            <v>0.52083333333333337</v>
          </cell>
          <cell r="L56">
            <v>30.357638888888889</v>
          </cell>
          <cell r="M56">
            <v>0</v>
          </cell>
          <cell r="N56">
            <v>0</v>
          </cell>
        </row>
        <row r="57">
          <cell r="E57" t="str">
            <v>33kV Water Supply</v>
          </cell>
          <cell r="F57" t="str">
            <v>Solar</v>
          </cell>
          <cell r="G57" t="str">
            <v>-</v>
          </cell>
          <cell r="H57">
            <v>6</v>
          </cell>
          <cell r="I57">
            <v>0.19791666666666666</v>
          </cell>
          <cell r="J57">
            <v>29</v>
          </cell>
          <cell r="K57">
            <v>0.30208333333333331</v>
          </cell>
          <cell r="L57">
            <v>30.5</v>
          </cell>
          <cell r="M57">
            <v>0</v>
          </cell>
          <cell r="N57">
            <v>0</v>
          </cell>
        </row>
        <row r="58">
          <cell r="E58" t="str">
            <v>11KV Honnikera NJY</v>
          </cell>
          <cell r="F58" t="str">
            <v>NJY</v>
          </cell>
          <cell r="G58" t="str">
            <v>121632260A</v>
          </cell>
          <cell r="H58">
            <v>52</v>
          </cell>
          <cell r="I58">
            <v>1.5798611111111109</v>
          </cell>
          <cell r="J58">
            <v>28</v>
          </cell>
          <cell r="K58">
            <v>0.67361111111111116</v>
          </cell>
          <cell r="L58">
            <v>28.746527777777775</v>
          </cell>
          <cell r="M58">
            <v>0</v>
          </cell>
          <cell r="N58">
            <v>0</v>
          </cell>
        </row>
        <row r="59">
          <cell r="E59" t="str">
            <v>Fdr 7 : Auto Nagar</v>
          </cell>
          <cell r="F59" t="str">
            <v>U</v>
          </cell>
          <cell r="G59" t="str">
            <v>121632260B</v>
          </cell>
          <cell r="H59">
            <v>56</v>
          </cell>
          <cell r="I59">
            <v>0.75694444444444453</v>
          </cell>
          <cell r="J59">
            <v>30</v>
          </cell>
          <cell r="K59">
            <v>0.40972222222222227</v>
          </cell>
          <cell r="L59">
            <v>29.833333333333332</v>
          </cell>
          <cell r="M59">
            <v>0</v>
          </cell>
          <cell r="N59">
            <v>0</v>
          </cell>
        </row>
        <row r="60">
          <cell r="E60" t="str">
            <v>Fdr 1 : Vani Industries</v>
          </cell>
          <cell r="F60" t="str">
            <v>ind</v>
          </cell>
          <cell r="G60">
            <v>121632260</v>
          </cell>
          <cell r="H60">
            <v>33</v>
          </cell>
          <cell r="I60">
            <v>0.57638888888888895</v>
          </cell>
          <cell r="J60">
            <v>23</v>
          </cell>
          <cell r="K60">
            <v>0.47569444444444442</v>
          </cell>
          <cell r="L60">
            <v>29.947916666666668</v>
          </cell>
          <cell r="M60">
            <v>0</v>
          </cell>
          <cell r="N60">
            <v>0</v>
          </cell>
        </row>
        <row r="61">
          <cell r="E61" t="str">
            <v>11kv  Gemini industriaY</v>
          </cell>
          <cell r="F61" t="str">
            <v>IND</v>
          </cell>
          <cell r="G61" t="str">
            <v>121632260G</v>
          </cell>
          <cell r="H61">
            <v>14</v>
          </cell>
          <cell r="I61">
            <v>0.57291666666666663</v>
          </cell>
          <cell r="J61">
            <v>14</v>
          </cell>
          <cell r="K61">
            <v>0.2951388888888889</v>
          </cell>
          <cell r="L61">
            <v>30.131944444444443</v>
          </cell>
          <cell r="M61">
            <v>0</v>
          </cell>
          <cell r="N61">
            <v>0</v>
          </cell>
        </row>
        <row r="62">
          <cell r="E62" t="str">
            <v>11kv Atival IP</v>
          </cell>
          <cell r="F62" t="str">
            <v>IP</v>
          </cell>
          <cell r="G62" t="str">
            <v>121632260F</v>
          </cell>
          <cell r="H62">
            <v>22</v>
          </cell>
          <cell r="I62">
            <v>0.97569444444444453</v>
          </cell>
          <cell r="J62">
            <v>18</v>
          </cell>
          <cell r="K62">
            <v>1.2083333333333333</v>
          </cell>
          <cell r="L62">
            <v>8.7013888888888893</v>
          </cell>
          <cell r="M62">
            <v>0</v>
          </cell>
          <cell r="N62">
            <v>20.114583333333332</v>
          </cell>
        </row>
        <row r="63">
          <cell r="E63" t="str">
            <v>SILVER Industry</v>
          </cell>
          <cell r="F63" t="str">
            <v>IND</v>
          </cell>
          <cell r="G63" t="str">
            <v>121632260J</v>
          </cell>
          <cell r="H63">
            <v>18</v>
          </cell>
          <cell r="I63">
            <v>0.39583333333333331</v>
          </cell>
          <cell r="J63">
            <v>11</v>
          </cell>
          <cell r="K63">
            <v>0.48958333333333331</v>
          </cell>
          <cell r="L63">
            <v>30.114583333333332</v>
          </cell>
          <cell r="M63">
            <v>0</v>
          </cell>
          <cell r="N63">
            <v>0</v>
          </cell>
        </row>
        <row r="64">
          <cell r="E64" t="str">
            <v xml:space="preserve">Fdr 4 : Andoor  </v>
          </cell>
          <cell r="F64" t="str">
            <v>IP</v>
          </cell>
          <cell r="G64" t="str">
            <v>121632260H</v>
          </cell>
          <cell r="H64">
            <v>16</v>
          </cell>
          <cell r="I64">
            <v>0.58333333333333337</v>
          </cell>
          <cell r="J64">
            <v>21</v>
          </cell>
          <cell r="K64">
            <v>1.0833333333333333</v>
          </cell>
          <cell r="L64">
            <v>8.6701388888888893</v>
          </cell>
          <cell r="M64">
            <v>0</v>
          </cell>
          <cell r="N64">
            <v>20.663194444444446</v>
          </cell>
        </row>
        <row r="65">
          <cell r="E65" t="str">
            <v xml:space="preserve">Fdr 2 : Naubad  </v>
          </cell>
          <cell r="F65" t="str">
            <v>IP</v>
          </cell>
          <cell r="G65" t="str">
            <v>121632260E</v>
          </cell>
          <cell r="H65">
            <v>31</v>
          </cell>
          <cell r="I65">
            <v>1.0555555555555556</v>
          </cell>
          <cell r="J65">
            <v>31</v>
          </cell>
          <cell r="K65">
            <v>1.6284722222222223</v>
          </cell>
          <cell r="L65">
            <v>8.8055555555555554</v>
          </cell>
          <cell r="M65">
            <v>0</v>
          </cell>
          <cell r="N65">
            <v>19.510416666666668</v>
          </cell>
        </row>
        <row r="66">
          <cell r="E66" t="str">
            <v>11Kv Nelwad</v>
          </cell>
          <cell r="F66" t="str">
            <v>NJY</v>
          </cell>
          <cell r="G66" t="str">
            <v>121632260C</v>
          </cell>
          <cell r="H66">
            <v>59</v>
          </cell>
          <cell r="I66">
            <v>1.7152777777777777</v>
          </cell>
          <cell r="J66">
            <v>32</v>
          </cell>
          <cell r="K66">
            <v>0.65277777777777779</v>
          </cell>
          <cell r="L66">
            <v>28.631944444444443</v>
          </cell>
          <cell r="M66">
            <v>0</v>
          </cell>
          <cell r="N66">
            <v>0</v>
          </cell>
        </row>
        <row r="67">
          <cell r="E67" t="str">
            <v>11KV Sikandrapur</v>
          </cell>
          <cell r="F67" t="str">
            <v>IP</v>
          </cell>
          <cell r="G67" t="str">
            <v>121632260I</v>
          </cell>
          <cell r="H67">
            <v>13</v>
          </cell>
          <cell r="I67">
            <v>0.28819444444444448</v>
          </cell>
          <cell r="J67">
            <v>25</v>
          </cell>
          <cell r="K67">
            <v>0.82986111111111116</v>
          </cell>
          <cell r="L67">
            <v>8.7395833333333339</v>
          </cell>
          <cell r="M67">
            <v>0</v>
          </cell>
          <cell r="N67">
            <v>21.142361111111111</v>
          </cell>
        </row>
        <row r="68">
          <cell r="E68" t="str">
            <v>Fdr 3 : NJY Kapalapur</v>
          </cell>
          <cell r="F68" t="str">
            <v>NJY</v>
          </cell>
          <cell r="G68" t="str">
            <v>121632260L</v>
          </cell>
          <cell r="H68">
            <v>55</v>
          </cell>
          <cell r="I68">
            <v>1.4861111111111109</v>
          </cell>
          <cell r="J68">
            <v>15</v>
          </cell>
          <cell r="K68">
            <v>0.2638888888888889</v>
          </cell>
          <cell r="L68">
            <v>29.25</v>
          </cell>
          <cell r="M68">
            <v>0</v>
          </cell>
          <cell r="N68">
            <v>0</v>
          </cell>
        </row>
        <row r="69">
          <cell r="E69" t="str">
            <v>11Kv Bhavani Ind</v>
          </cell>
          <cell r="F69" t="str">
            <v>IND</v>
          </cell>
          <cell r="G69" t="str">
            <v>121632260O</v>
          </cell>
          <cell r="H69">
            <v>18</v>
          </cell>
          <cell r="I69">
            <v>0.29166666666666669</v>
          </cell>
          <cell r="J69">
            <v>6</v>
          </cell>
          <cell r="K69">
            <v>0.125</v>
          </cell>
          <cell r="L69">
            <v>30.583333333333332</v>
          </cell>
          <cell r="M69">
            <v>0</v>
          </cell>
          <cell r="N69">
            <v>0</v>
          </cell>
        </row>
        <row r="70">
          <cell r="E70" t="str">
            <v>11 kV Shivanagar</v>
          </cell>
          <cell r="F70" t="str">
            <v>U</v>
          </cell>
          <cell r="G70" t="str">
            <v>121632260M</v>
          </cell>
          <cell r="H70">
            <v>25</v>
          </cell>
          <cell r="I70">
            <v>0.48958333333333331</v>
          </cell>
          <cell r="J70">
            <v>32</v>
          </cell>
          <cell r="K70">
            <v>0.26041666666666669</v>
          </cell>
          <cell r="L70">
            <v>30.25</v>
          </cell>
          <cell r="M70">
            <v>0</v>
          </cell>
          <cell r="N70">
            <v>0</v>
          </cell>
        </row>
        <row r="71">
          <cell r="E71" t="str">
            <v>11 kV Suryakala Industries</v>
          </cell>
          <cell r="F71" t="str">
            <v>IND</v>
          </cell>
          <cell r="G71" t="str">
            <v>121632260N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E72" t="str">
            <v>F15: 11 kV GARMA IP</v>
          </cell>
          <cell r="F72" t="str">
            <v>IP</v>
          </cell>
          <cell r="G72" t="str">
            <v>121632260N</v>
          </cell>
          <cell r="H72">
            <v>18</v>
          </cell>
          <cell r="I72">
            <v>0.54861111111111105</v>
          </cell>
          <cell r="J72">
            <v>31</v>
          </cell>
          <cell r="K72">
            <v>1.3680555555555556</v>
          </cell>
          <cell r="L72">
            <v>8.7951388888888893</v>
          </cell>
          <cell r="M72">
            <v>0</v>
          </cell>
          <cell r="N72">
            <v>20.288194444444446</v>
          </cell>
        </row>
        <row r="73">
          <cell r="E73" t="str">
            <v>11 kV Laxmi Industries</v>
          </cell>
          <cell r="F73" t="str">
            <v>IND</v>
          </cell>
          <cell r="G73" t="str">
            <v>121632260P</v>
          </cell>
          <cell r="H73">
            <v>2</v>
          </cell>
          <cell r="I73">
            <v>25.25</v>
          </cell>
          <cell r="J73">
            <v>1</v>
          </cell>
          <cell r="K73">
            <v>3.472222222222222E-3</v>
          </cell>
          <cell r="L73">
            <v>5.7465277777777777</v>
          </cell>
          <cell r="M73">
            <v>0</v>
          </cell>
          <cell r="N73">
            <v>0</v>
          </cell>
        </row>
        <row r="74">
          <cell r="E74" t="str">
            <v>33KV  Bayllalli</v>
          </cell>
          <cell r="F74" t="str">
            <v>Ind</v>
          </cell>
          <cell r="G74" t="str">
            <v>-</v>
          </cell>
          <cell r="H74">
            <v>14</v>
          </cell>
          <cell r="I74">
            <v>13.333333333333334</v>
          </cell>
          <cell r="J74">
            <v>53</v>
          </cell>
          <cell r="K74">
            <v>0.37152777777777773</v>
          </cell>
          <cell r="L74">
            <v>17.295138888888889</v>
          </cell>
          <cell r="M74">
            <v>0</v>
          </cell>
          <cell r="N74">
            <v>0</v>
          </cell>
        </row>
        <row r="75">
          <cell r="E75" t="str">
            <v>33KV Sai Life  time</v>
          </cell>
          <cell r="F75" t="str">
            <v>R</v>
          </cell>
          <cell r="G75" t="str">
            <v>-</v>
          </cell>
          <cell r="H75">
            <v>4</v>
          </cell>
          <cell r="I75">
            <v>0.12847222222222224</v>
          </cell>
          <cell r="J75">
            <v>0</v>
          </cell>
          <cell r="K75">
            <v>0</v>
          </cell>
          <cell r="L75">
            <v>30.871527777777775</v>
          </cell>
          <cell r="M75">
            <v>0</v>
          </cell>
          <cell r="N75">
            <v>0</v>
          </cell>
        </row>
        <row r="76">
          <cell r="E76" t="str">
            <v xml:space="preserve">33KV Kamathana </v>
          </cell>
          <cell r="F76" t="str">
            <v>R</v>
          </cell>
          <cell r="G76" t="str">
            <v>-</v>
          </cell>
          <cell r="H76">
            <v>4</v>
          </cell>
          <cell r="I76">
            <v>0.23958333333333334</v>
          </cell>
          <cell r="J76">
            <v>16</v>
          </cell>
          <cell r="K76">
            <v>6.25E-2</v>
          </cell>
          <cell r="L76">
            <v>30.697916666666668</v>
          </cell>
          <cell r="M76">
            <v>0</v>
          </cell>
          <cell r="N76">
            <v>0</v>
          </cell>
        </row>
        <row r="77">
          <cell r="E77" t="str">
            <v>33KC Circle Office</v>
          </cell>
          <cell r="F77" t="str">
            <v>U</v>
          </cell>
          <cell r="G77" t="str">
            <v>-</v>
          </cell>
          <cell r="H77">
            <v>3</v>
          </cell>
          <cell r="I77">
            <v>9.7222222222222224E-2</v>
          </cell>
          <cell r="J77">
            <v>9</v>
          </cell>
          <cell r="K77">
            <v>6.5972222222222224E-2</v>
          </cell>
          <cell r="L77">
            <v>30.836805555555557</v>
          </cell>
          <cell r="M77">
            <v>0</v>
          </cell>
          <cell r="N77">
            <v>0</v>
          </cell>
        </row>
        <row r="78">
          <cell r="E78" t="str">
            <v>Fdr 1 Kangankot</v>
          </cell>
          <cell r="F78" t="str">
            <v>IP</v>
          </cell>
          <cell r="G78" t="str">
            <v>121632261A</v>
          </cell>
          <cell r="H78">
            <v>22</v>
          </cell>
          <cell r="I78">
            <v>0.66666666666666663</v>
          </cell>
          <cell r="J78">
            <v>30</v>
          </cell>
          <cell r="K78">
            <v>0.41666666666666669</v>
          </cell>
          <cell r="L78">
            <v>9.0416666666666661</v>
          </cell>
          <cell r="M78">
            <v>0</v>
          </cell>
          <cell r="N78">
            <v>20.875</v>
          </cell>
        </row>
        <row r="79">
          <cell r="E79" t="str">
            <v>Fdr 2 :  College feeder</v>
          </cell>
          <cell r="F79" t="str">
            <v>U</v>
          </cell>
          <cell r="G79" t="str">
            <v>121632261B</v>
          </cell>
          <cell r="H79">
            <v>24</v>
          </cell>
          <cell r="I79">
            <v>1.2465277777777779</v>
          </cell>
          <cell r="J79">
            <v>13</v>
          </cell>
          <cell r="K79">
            <v>0.19097222222222221</v>
          </cell>
          <cell r="L79">
            <v>29.5625</v>
          </cell>
          <cell r="M79">
            <v>0</v>
          </cell>
          <cell r="N79">
            <v>0</v>
          </cell>
        </row>
        <row r="80">
          <cell r="E80" t="str">
            <v>Fdr 5: Ballura NJY</v>
          </cell>
          <cell r="F80" t="str">
            <v>IP</v>
          </cell>
          <cell r="G80" t="str">
            <v>121632261C</v>
          </cell>
          <cell r="H80">
            <v>12</v>
          </cell>
          <cell r="I80">
            <v>0.36458333333333331</v>
          </cell>
          <cell r="J80">
            <v>19</v>
          </cell>
          <cell r="K80">
            <v>1.0104166666666667</v>
          </cell>
          <cell r="L80">
            <v>9.0208333333333339</v>
          </cell>
          <cell r="M80">
            <v>0</v>
          </cell>
          <cell r="N80">
            <v>20.604166666666668</v>
          </cell>
        </row>
        <row r="81">
          <cell r="E81" t="str">
            <v>11KV Baeugi</v>
          </cell>
          <cell r="F81" t="str">
            <v>NJY</v>
          </cell>
          <cell r="G81" t="str">
            <v>121632261D</v>
          </cell>
          <cell r="H81">
            <v>26</v>
          </cell>
          <cell r="I81">
            <v>1.0208333333333333</v>
          </cell>
          <cell r="J81">
            <v>41</v>
          </cell>
          <cell r="K81">
            <v>0.40972222222222227</v>
          </cell>
          <cell r="L81">
            <v>29.569444444444443</v>
          </cell>
          <cell r="M81">
            <v>0</v>
          </cell>
          <cell r="N81">
            <v>0</v>
          </cell>
        </row>
        <row r="82">
          <cell r="E82" t="str">
            <v>Fdr 3 :  Kamthana</v>
          </cell>
          <cell r="F82" t="str">
            <v>NJY</v>
          </cell>
          <cell r="G82" t="str">
            <v>121632261E</v>
          </cell>
          <cell r="H82">
            <v>28</v>
          </cell>
          <cell r="I82">
            <v>1.3263888888888888</v>
          </cell>
          <cell r="J82">
            <v>24</v>
          </cell>
          <cell r="K82">
            <v>0.25347222222222221</v>
          </cell>
          <cell r="L82">
            <v>29.420138888888889</v>
          </cell>
          <cell r="M82">
            <v>0</v>
          </cell>
          <cell r="N82">
            <v>0</v>
          </cell>
        </row>
        <row r="83">
          <cell r="E83" t="str">
            <v>Fdr 4 :  Mirjapur NJY</v>
          </cell>
          <cell r="F83" t="str">
            <v>NJY</v>
          </cell>
          <cell r="G83" t="str">
            <v>121632261F</v>
          </cell>
          <cell r="H83">
            <v>37</v>
          </cell>
          <cell r="I83">
            <v>1.5277777777777777</v>
          </cell>
          <cell r="J83">
            <v>51</v>
          </cell>
          <cell r="K83">
            <v>0.79861111111111116</v>
          </cell>
          <cell r="L83">
            <v>28.673611111111111</v>
          </cell>
          <cell r="M83">
            <v>0</v>
          </cell>
          <cell r="N83">
            <v>0</v>
          </cell>
        </row>
        <row r="84">
          <cell r="E84" t="str">
            <v>33kV mannalli feeder</v>
          </cell>
          <cell r="F84" t="str">
            <v>R</v>
          </cell>
          <cell r="G84" t="str">
            <v>-</v>
          </cell>
          <cell r="H84">
            <v>11</v>
          </cell>
          <cell r="I84">
            <v>0.38541666666666669</v>
          </cell>
          <cell r="J84">
            <v>18</v>
          </cell>
          <cell r="K84">
            <v>0.16319444444444445</v>
          </cell>
          <cell r="L84">
            <v>30.451388888888889</v>
          </cell>
          <cell r="M84">
            <v>0</v>
          </cell>
          <cell r="N84">
            <v>0</v>
          </cell>
        </row>
        <row r="85">
          <cell r="E85" t="str">
            <v>33kV GGPL</v>
          </cell>
          <cell r="F85" t="str">
            <v>R</v>
          </cell>
          <cell r="G85" t="str">
            <v>-</v>
          </cell>
          <cell r="H85">
            <v>8</v>
          </cell>
          <cell r="I85">
            <v>0.22222222222222221</v>
          </cell>
          <cell r="J85">
            <v>43</v>
          </cell>
          <cell r="K85">
            <v>0.40972222222222227</v>
          </cell>
          <cell r="L85">
            <v>30.368055555555557</v>
          </cell>
          <cell r="M85">
            <v>0</v>
          </cell>
          <cell r="N85">
            <v>0</v>
          </cell>
        </row>
        <row r="86">
          <cell r="E86" t="str">
            <v>11KV Thorana</v>
          </cell>
          <cell r="F86" t="str">
            <v>IP</v>
          </cell>
          <cell r="G86" t="str">
            <v>121631262A</v>
          </cell>
          <cell r="H86">
            <v>16</v>
          </cell>
          <cell r="I86">
            <v>0.43402777777777773</v>
          </cell>
          <cell r="J86">
            <v>46</v>
          </cell>
          <cell r="K86">
            <v>0.48958333333333331</v>
          </cell>
          <cell r="L86">
            <v>8.875</v>
          </cell>
          <cell r="M86">
            <v>0</v>
          </cell>
          <cell r="N86">
            <v>20.201388888888889</v>
          </cell>
        </row>
        <row r="87">
          <cell r="E87" t="str">
            <v>11KV Murki</v>
          </cell>
          <cell r="F87" t="str">
            <v>IP</v>
          </cell>
          <cell r="G87" t="str">
            <v>121631262B</v>
          </cell>
          <cell r="H87">
            <v>11</v>
          </cell>
          <cell r="I87">
            <v>0.24305555555555555</v>
          </cell>
          <cell r="J87">
            <v>20</v>
          </cell>
          <cell r="K87">
            <v>0.4548611111111111</v>
          </cell>
          <cell r="L87">
            <v>8.9201388888888893</v>
          </cell>
          <cell r="M87">
            <v>0</v>
          </cell>
          <cell r="N87">
            <v>21.381944444444443</v>
          </cell>
        </row>
        <row r="88">
          <cell r="E88" t="str">
            <v>11KV Kalagapur NJY</v>
          </cell>
          <cell r="F88" t="str">
            <v>NJY</v>
          </cell>
          <cell r="G88" t="str">
            <v>121631262C</v>
          </cell>
          <cell r="H88">
            <v>84</v>
          </cell>
          <cell r="I88">
            <v>1.6736111111111109</v>
          </cell>
          <cell r="J88">
            <v>49</v>
          </cell>
          <cell r="K88">
            <v>0.66666666666666663</v>
          </cell>
          <cell r="L88">
            <v>28.659722222222225</v>
          </cell>
          <cell r="M88">
            <v>0</v>
          </cell>
          <cell r="N88">
            <v>0</v>
          </cell>
        </row>
        <row r="89">
          <cell r="E89" t="str">
            <v>11KV Chandoshwar</v>
          </cell>
          <cell r="F89" t="str">
            <v>IP</v>
          </cell>
          <cell r="G89" t="str">
            <v>121631262D</v>
          </cell>
          <cell r="H89">
            <v>24</v>
          </cell>
          <cell r="I89">
            <v>0.97916666666666663</v>
          </cell>
          <cell r="J89">
            <v>88</v>
          </cell>
          <cell r="K89">
            <v>1.8506944444444444</v>
          </cell>
          <cell r="L89">
            <v>8.7048611111111107</v>
          </cell>
          <cell r="M89">
            <v>0</v>
          </cell>
          <cell r="N89">
            <v>19.465277777777779</v>
          </cell>
        </row>
        <row r="90">
          <cell r="E90" t="str">
            <v>11KV Sangam</v>
          </cell>
          <cell r="F90" t="str">
            <v>NJY</v>
          </cell>
          <cell r="G90" t="str">
            <v>121631262E</v>
          </cell>
          <cell r="H90">
            <v>62</v>
          </cell>
          <cell r="I90">
            <v>1.5694444444444444</v>
          </cell>
          <cell r="J90">
            <v>42</v>
          </cell>
          <cell r="K90">
            <v>0.55208333333333337</v>
          </cell>
          <cell r="L90">
            <v>28.878472222222225</v>
          </cell>
          <cell r="M90">
            <v>0</v>
          </cell>
          <cell r="N90">
            <v>0</v>
          </cell>
        </row>
        <row r="91">
          <cell r="E91" t="str">
            <v>11KV DDUGY Dongan</v>
          </cell>
          <cell r="F91" t="str">
            <v>NJY</v>
          </cell>
          <cell r="G91" t="str">
            <v>121631262F</v>
          </cell>
          <cell r="H91">
            <v>46</v>
          </cell>
          <cell r="I91">
            <v>0.95138888888888884</v>
          </cell>
          <cell r="J91">
            <v>43</v>
          </cell>
          <cell r="K91">
            <v>0.67708333333333337</v>
          </cell>
          <cell r="L91">
            <v>29.371527777777775</v>
          </cell>
          <cell r="M91">
            <v>0</v>
          </cell>
          <cell r="N91">
            <v>0</v>
          </cell>
        </row>
        <row r="92">
          <cell r="E92" t="str">
            <v>33KV Kamalnagar</v>
          </cell>
          <cell r="F92" t="str">
            <v>R</v>
          </cell>
          <cell r="G92" t="str">
            <v>-</v>
          </cell>
          <cell r="H92">
            <v>34</v>
          </cell>
          <cell r="I92">
            <v>1.5763888888888891</v>
          </cell>
          <cell r="J92">
            <v>2</v>
          </cell>
          <cell r="K92">
            <v>0.58680555555555558</v>
          </cell>
          <cell r="L92">
            <v>0</v>
          </cell>
          <cell r="M92">
            <v>0</v>
          </cell>
          <cell r="N92">
            <v>0</v>
          </cell>
        </row>
        <row r="93">
          <cell r="E93" t="str">
            <v>11KV Wagalgaon</v>
          </cell>
          <cell r="F93" t="str">
            <v>NJY</v>
          </cell>
          <cell r="G93" t="str">
            <v>121634263A</v>
          </cell>
          <cell r="H93">
            <v>18</v>
          </cell>
          <cell r="I93">
            <v>0.3611111111111111</v>
          </cell>
          <cell r="J93">
            <v>26</v>
          </cell>
          <cell r="K93">
            <v>0.96180555555555547</v>
          </cell>
          <cell r="L93">
            <v>29.597222222222225</v>
          </cell>
          <cell r="M93">
            <v>0</v>
          </cell>
          <cell r="N93">
            <v>0</v>
          </cell>
        </row>
        <row r="94">
          <cell r="E94" t="str">
            <v>11KV Khudampur</v>
          </cell>
          <cell r="F94" t="str">
            <v>NJY</v>
          </cell>
          <cell r="G94" t="str">
            <v>-</v>
          </cell>
          <cell r="H94">
            <v>13</v>
          </cell>
          <cell r="I94">
            <v>0.40277777777777773</v>
          </cell>
          <cell r="J94">
            <v>14</v>
          </cell>
          <cell r="K94">
            <v>0.54166666666666663</v>
          </cell>
          <cell r="L94">
            <v>29.03125</v>
          </cell>
          <cell r="M94">
            <v>0</v>
          </cell>
          <cell r="N94">
            <v>0</v>
          </cell>
        </row>
        <row r="95">
          <cell r="E95" t="str">
            <v>Fdr 7 : Halasi</v>
          </cell>
          <cell r="F95" t="str">
            <v>IP</v>
          </cell>
          <cell r="G95" t="str">
            <v>121634263B</v>
          </cell>
          <cell r="H95">
            <v>11</v>
          </cell>
          <cell r="I95">
            <v>0.52430555555555558</v>
          </cell>
          <cell r="J95">
            <v>22</v>
          </cell>
          <cell r="K95">
            <v>1.1111111111111112</v>
          </cell>
          <cell r="L95">
            <v>8.8020833333333339</v>
          </cell>
          <cell r="M95">
            <v>0</v>
          </cell>
          <cell r="N95">
            <v>20.482638888888889</v>
          </cell>
        </row>
        <row r="96">
          <cell r="E96" t="str">
            <v>Fdr 11 : Inchoor</v>
          </cell>
          <cell r="F96" t="str">
            <v>IP</v>
          </cell>
          <cell r="G96" t="str">
            <v>121634263C</v>
          </cell>
          <cell r="H96">
            <v>2</v>
          </cell>
          <cell r="I96">
            <v>2.0833333333333332E-2</v>
          </cell>
          <cell r="J96">
            <v>31</v>
          </cell>
          <cell r="K96">
            <v>1.3576388888888891</v>
          </cell>
          <cell r="L96">
            <v>8.8819444444444446</v>
          </cell>
          <cell r="M96">
            <v>0</v>
          </cell>
          <cell r="N96">
            <v>20.659722222222221</v>
          </cell>
        </row>
        <row r="97">
          <cell r="E97" t="str">
            <v xml:space="preserve">11KV Ladha </v>
          </cell>
          <cell r="F97" t="str">
            <v>IP</v>
          </cell>
          <cell r="G97" t="str">
            <v>121634263D</v>
          </cell>
          <cell r="H97">
            <v>15</v>
          </cell>
          <cell r="I97">
            <v>0.41319444444444442</v>
          </cell>
          <cell r="J97">
            <v>25</v>
          </cell>
          <cell r="K97">
            <v>1.3715277777777777</v>
          </cell>
          <cell r="L97">
            <v>8.5173611111111107</v>
          </cell>
          <cell r="M97">
            <v>0</v>
          </cell>
          <cell r="N97">
            <v>20.618055555555554</v>
          </cell>
        </row>
        <row r="98">
          <cell r="E98" t="str">
            <v xml:space="preserve">Fdr 6 : ( Uchssa ) NJY </v>
          </cell>
          <cell r="F98" t="str">
            <v>NJY</v>
          </cell>
          <cell r="G98" t="str">
            <v>121634263E</v>
          </cell>
          <cell r="H98">
            <v>35</v>
          </cell>
          <cell r="I98">
            <v>2.0694444444444442</v>
          </cell>
          <cell r="J98">
            <v>24</v>
          </cell>
          <cell r="K98">
            <v>1.0381944444444444</v>
          </cell>
          <cell r="L98">
            <v>27.708333333333332</v>
          </cell>
          <cell r="M98">
            <v>0</v>
          </cell>
          <cell r="N98">
            <v>0</v>
          </cell>
        </row>
        <row r="99">
          <cell r="E99" t="str">
            <v>11Kv Saigaon IP Set</v>
          </cell>
          <cell r="F99" t="str">
            <v>IP</v>
          </cell>
          <cell r="G99" t="str">
            <v>121634263F</v>
          </cell>
          <cell r="H99">
            <v>18</v>
          </cell>
          <cell r="I99">
            <v>0.4861111111111111</v>
          </cell>
          <cell r="J99">
            <v>26</v>
          </cell>
          <cell r="K99">
            <v>1.8645833333333333</v>
          </cell>
          <cell r="L99">
            <v>8.5763888888888893</v>
          </cell>
          <cell r="M99">
            <v>0</v>
          </cell>
          <cell r="N99">
            <v>19.993055555555554</v>
          </cell>
        </row>
        <row r="100">
          <cell r="E100" t="str">
            <v>11KV Morambi</v>
          </cell>
          <cell r="F100" t="str">
            <v>IP</v>
          </cell>
          <cell r="G100" t="str">
            <v>-</v>
          </cell>
          <cell r="H100">
            <v>13</v>
          </cell>
          <cell r="I100">
            <v>0.38194444444444442</v>
          </cell>
          <cell r="J100">
            <v>30</v>
          </cell>
          <cell r="K100">
            <v>0.99305555555555547</v>
          </cell>
          <cell r="L100">
            <v>20.506944444444446</v>
          </cell>
          <cell r="M100">
            <v>0</v>
          </cell>
          <cell r="N100">
            <v>0</v>
          </cell>
        </row>
        <row r="101">
          <cell r="E101" t="str">
            <v xml:space="preserve">Fdr 6 :Kesarjolgar </v>
          </cell>
          <cell r="F101" t="str">
            <v>NJY</v>
          </cell>
          <cell r="G101" t="str">
            <v>121634263G</v>
          </cell>
          <cell r="H101">
            <v>20</v>
          </cell>
          <cell r="I101">
            <v>1.5</v>
          </cell>
          <cell r="J101">
            <v>11</v>
          </cell>
          <cell r="K101">
            <v>0.28472222222222221</v>
          </cell>
          <cell r="L101">
            <v>29.135416666666668</v>
          </cell>
          <cell r="M101">
            <v>0</v>
          </cell>
          <cell r="N101">
            <v>0</v>
          </cell>
        </row>
        <row r="102">
          <cell r="E102" t="str">
            <v>33KV Hulsoor</v>
          </cell>
          <cell r="F102" t="str">
            <v>U</v>
          </cell>
          <cell r="G102" t="str">
            <v>-</v>
          </cell>
          <cell r="H102">
            <v>1</v>
          </cell>
          <cell r="I102">
            <v>3.125E-2</v>
          </cell>
          <cell r="J102">
            <v>17</v>
          </cell>
          <cell r="K102">
            <v>0.31944444444444448</v>
          </cell>
          <cell r="L102">
            <v>0</v>
          </cell>
          <cell r="M102">
            <v>0</v>
          </cell>
          <cell r="N102">
            <v>0</v>
          </cell>
        </row>
        <row r="103">
          <cell r="E103" t="str">
            <v>33KV Mehakar</v>
          </cell>
          <cell r="F103" t="str">
            <v>U</v>
          </cell>
          <cell r="G103" t="str">
            <v>-</v>
          </cell>
          <cell r="H103">
            <v>2</v>
          </cell>
          <cell r="I103">
            <v>0.15972222222222224</v>
          </cell>
          <cell r="J103">
            <v>1</v>
          </cell>
          <cell r="K103">
            <v>3.472222222222222E-3</v>
          </cell>
          <cell r="L103">
            <v>0</v>
          </cell>
          <cell r="M103">
            <v>0</v>
          </cell>
          <cell r="N103">
            <v>0</v>
          </cell>
        </row>
        <row r="104">
          <cell r="E104" t="str">
            <v>F2:  Hedgapur NJY</v>
          </cell>
          <cell r="F104" t="str">
            <v>NJY</v>
          </cell>
          <cell r="G104" t="str">
            <v>121631264A</v>
          </cell>
          <cell r="H104">
            <v>5</v>
          </cell>
          <cell r="I104">
            <v>0.17013888888888887</v>
          </cell>
          <cell r="J104">
            <v>15</v>
          </cell>
          <cell r="K104">
            <v>5.5555555555555552E-2</v>
          </cell>
          <cell r="L104">
            <v>27.774305555555557</v>
          </cell>
          <cell r="M104">
            <v>0</v>
          </cell>
          <cell r="N104">
            <v>0</v>
          </cell>
        </row>
        <row r="105">
          <cell r="E105" t="str">
            <v>F7 :Chandori  (NJY)</v>
          </cell>
          <cell r="F105" t="str">
            <v>NJY</v>
          </cell>
          <cell r="G105" t="str">
            <v>121631264B</v>
          </cell>
          <cell r="H105">
            <v>9</v>
          </cell>
          <cell r="I105">
            <v>0.4375</v>
          </cell>
          <cell r="J105">
            <v>13</v>
          </cell>
          <cell r="K105">
            <v>0.22222222222222221</v>
          </cell>
          <cell r="L105">
            <v>27.340277777777775</v>
          </cell>
          <cell r="M105">
            <v>0</v>
          </cell>
          <cell r="N105">
            <v>0</v>
          </cell>
        </row>
        <row r="106">
          <cell r="E106" t="str">
            <v>11KV Urban Exp Water supply</v>
          </cell>
          <cell r="F106" t="str">
            <v>W/S</v>
          </cell>
          <cell r="G106" t="str">
            <v>121631264C</v>
          </cell>
          <cell r="H106">
            <v>9</v>
          </cell>
          <cell r="I106">
            <v>0.4201388888888889</v>
          </cell>
          <cell r="J106">
            <v>6</v>
          </cell>
          <cell r="K106">
            <v>2.4305555555555556E-2</v>
          </cell>
          <cell r="L106">
            <v>27.555555555555557</v>
          </cell>
          <cell r="M106">
            <v>0</v>
          </cell>
          <cell r="N106">
            <v>0</v>
          </cell>
        </row>
        <row r="107">
          <cell r="E107" t="str">
            <v>F8 : Hippalgaon</v>
          </cell>
          <cell r="F107" t="str">
            <v>IP</v>
          </cell>
          <cell r="G107" t="str">
            <v>121631264D</v>
          </cell>
          <cell r="H107">
            <v>6</v>
          </cell>
          <cell r="I107">
            <v>0.1388888888888889</v>
          </cell>
          <cell r="J107">
            <v>12</v>
          </cell>
          <cell r="K107">
            <v>0.13541666666666666</v>
          </cell>
          <cell r="L107">
            <v>8.125</v>
          </cell>
          <cell r="M107">
            <v>0</v>
          </cell>
          <cell r="N107">
            <v>19.600694444444446</v>
          </cell>
        </row>
        <row r="108">
          <cell r="E108" t="str">
            <v>F5 : Ballur</v>
          </cell>
          <cell r="F108" t="str">
            <v>IP</v>
          </cell>
          <cell r="G108" t="str">
            <v>121631264E</v>
          </cell>
          <cell r="H108">
            <v>6</v>
          </cell>
          <cell r="I108">
            <v>0.17013888888888887</v>
          </cell>
          <cell r="J108">
            <v>11</v>
          </cell>
          <cell r="K108">
            <v>0.17708333333333334</v>
          </cell>
          <cell r="L108">
            <v>8.1736111111111107</v>
          </cell>
          <cell r="M108">
            <v>0</v>
          </cell>
          <cell r="N108">
            <v>19.479166666666668</v>
          </cell>
        </row>
        <row r="109">
          <cell r="E109" t="str">
            <v>11KV Santhpur</v>
          </cell>
          <cell r="F109" t="str">
            <v>U</v>
          </cell>
          <cell r="G109" t="str">
            <v>121631264F</v>
          </cell>
          <cell r="H109">
            <v>7</v>
          </cell>
          <cell r="I109">
            <v>0.15972222222222224</v>
          </cell>
          <cell r="J109">
            <v>11</v>
          </cell>
          <cell r="K109">
            <v>6.5972222222222224E-2</v>
          </cell>
          <cell r="L109">
            <v>27.774305555555557</v>
          </cell>
          <cell r="M109">
            <v>0</v>
          </cell>
          <cell r="N109">
            <v>0</v>
          </cell>
        </row>
        <row r="110">
          <cell r="E110" t="str">
            <v xml:space="preserve">F3:   NJY Kouthal </v>
          </cell>
          <cell r="F110" t="str">
            <v>NJY</v>
          </cell>
          <cell r="G110" t="str">
            <v>121631264G</v>
          </cell>
          <cell r="H110">
            <v>9</v>
          </cell>
          <cell r="I110">
            <v>0.46527777777777773</v>
          </cell>
          <cell r="J110">
            <v>17</v>
          </cell>
          <cell r="K110">
            <v>0.13541666666666666</v>
          </cell>
          <cell r="L110">
            <v>27.399305555555557</v>
          </cell>
          <cell r="M110">
            <v>0</v>
          </cell>
          <cell r="N110">
            <v>0</v>
          </cell>
        </row>
        <row r="111">
          <cell r="E111" t="str">
            <v xml:space="preserve">F6 : JNY Water supply </v>
          </cell>
          <cell r="F111" t="str">
            <v>W/S</v>
          </cell>
          <cell r="G111" t="str">
            <v>121631264G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E112" t="str">
            <v>33KV Wadgaon</v>
          </cell>
          <cell r="F112" t="str">
            <v>R</v>
          </cell>
          <cell r="G112" t="str">
            <v>-</v>
          </cell>
          <cell r="H112">
            <v>0</v>
          </cell>
          <cell r="I112">
            <v>0</v>
          </cell>
          <cell r="J112">
            <v>5</v>
          </cell>
          <cell r="K112">
            <v>1.7361111111111112E-2</v>
          </cell>
          <cell r="L112">
            <v>0</v>
          </cell>
          <cell r="M112">
            <v>0</v>
          </cell>
          <cell r="N112">
            <v>0</v>
          </cell>
        </row>
        <row r="113">
          <cell r="E113" t="str">
            <v>33KV Mudhol</v>
          </cell>
          <cell r="F113" t="str">
            <v>R</v>
          </cell>
          <cell r="G113" t="str">
            <v>-</v>
          </cell>
          <cell r="H113">
            <v>9</v>
          </cell>
          <cell r="I113">
            <v>0.1388888888888889</v>
          </cell>
          <cell r="J113">
            <v>1</v>
          </cell>
          <cell r="K113">
            <v>2.7777777777777776E-2</v>
          </cell>
          <cell r="L113">
            <v>0</v>
          </cell>
          <cell r="M113">
            <v>0</v>
          </cell>
          <cell r="N113">
            <v>0</v>
          </cell>
        </row>
        <row r="114">
          <cell r="E114" t="str">
            <v xml:space="preserve">11KV Chatnalli </v>
          </cell>
          <cell r="F114" t="str">
            <v>IP</v>
          </cell>
          <cell r="G114" t="str">
            <v>-</v>
          </cell>
          <cell r="H114">
            <v>11</v>
          </cell>
          <cell r="I114">
            <v>0.38541666666666669</v>
          </cell>
          <cell r="J114">
            <v>51</v>
          </cell>
          <cell r="K114">
            <v>2.1527777777777777</v>
          </cell>
          <cell r="L114">
            <v>8.5868055555555554</v>
          </cell>
          <cell r="M114">
            <v>0</v>
          </cell>
          <cell r="N114">
            <v>19.875</v>
          </cell>
        </row>
        <row r="115">
          <cell r="E115" t="str">
            <v>11KV Tadpalli</v>
          </cell>
          <cell r="F115" t="str">
            <v>IP</v>
          </cell>
          <cell r="H115">
            <v>14</v>
          </cell>
          <cell r="I115">
            <v>0.63194444444444442</v>
          </cell>
          <cell r="J115">
            <v>35</v>
          </cell>
          <cell r="K115">
            <v>2.4131944444444442</v>
          </cell>
          <cell r="L115">
            <v>8.3715277777777768</v>
          </cell>
          <cell r="M115">
            <v>0</v>
          </cell>
          <cell r="N115">
            <v>19.583333333333332</v>
          </cell>
        </row>
        <row r="116">
          <cell r="E116" t="str">
            <v>11KV Chintalgera NJY</v>
          </cell>
          <cell r="F116" t="str">
            <v>NJY</v>
          </cell>
          <cell r="G116" t="str">
            <v>-</v>
          </cell>
          <cell r="H116">
            <v>19</v>
          </cell>
          <cell r="I116">
            <v>0.47916666666666669</v>
          </cell>
          <cell r="J116">
            <v>69</v>
          </cell>
          <cell r="K116">
            <v>0.74652777777777779</v>
          </cell>
          <cell r="L116">
            <v>29.774305555555557</v>
          </cell>
          <cell r="M116">
            <v>0</v>
          </cell>
          <cell r="N116">
            <v>0</v>
          </cell>
        </row>
        <row r="117">
          <cell r="E117" t="str">
            <v xml:space="preserve">11KV Hokarna </v>
          </cell>
          <cell r="F117" t="str">
            <v>IP</v>
          </cell>
          <cell r="G117" t="str">
            <v>-</v>
          </cell>
          <cell r="H117">
            <v>12</v>
          </cell>
          <cell r="I117">
            <v>0.44444444444444442</v>
          </cell>
          <cell r="J117">
            <v>35</v>
          </cell>
          <cell r="K117">
            <v>0.9375</v>
          </cell>
          <cell r="L117">
            <v>8.8263888888888893</v>
          </cell>
          <cell r="M117">
            <v>0</v>
          </cell>
          <cell r="N117">
            <v>20.791666666666668</v>
          </cell>
        </row>
        <row r="118">
          <cell r="E118" t="str">
            <v xml:space="preserve">F6:Manhalli IP </v>
          </cell>
          <cell r="F118" t="str">
            <v>IP</v>
          </cell>
          <cell r="G118" t="str">
            <v>-</v>
          </cell>
          <cell r="H118">
            <v>30</v>
          </cell>
          <cell r="I118">
            <v>0.4861111111111111</v>
          </cell>
          <cell r="J118">
            <v>63</v>
          </cell>
          <cell r="K118">
            <v>1.5590277777777777</v>
          </cell>
          <cell r="L118">
            <v>8.5277777777777768</v>
          </cell>
          <cell r="M118">
            <v>0</v>
          </cell>
          <cell r="N118">
            <v>20.427083333333332</v>
          </cell>
        </row>
        <row r="119">
          <cell r="E119" t="str">
            <v>11KV  Nagura IP</v>
          </cell>
          <cell r="F119" t="str">
            <v>IP</v>
          </cell>
          <cell r="G119" t="str">
            <v>-</v>
          </cell>
          <cell r="H119">
            <v>19</v>
          </cell>
          <cell r="I119">
            <v>0.94791666666666663</v>
          </cell>
          <cell r="J119">
            <v>44</v>
          </cell>
          <cell r="K119">
            <v>1.1979166666666667</v>
          </cell>
          <cell r="L119">
            <v>8.5868055555555554</v>
          </cell>
          <cell r="M119">
            <v>0</v>
          </cell>
          <cell r="N119">
            <v>20.267361111111111</v>
          </cell>
        </row>
        <row r="120">
          <cell r="E120" t="str">
            <v>11KV  Satoli IP</v>
          </cell>
          <cell r="F120" t="str">
            <v>IP</v>
          </cell>
          <cell r="G120" t="str">
            <v>-</v>
          </cell>
          <cell r="H120">
            <v>15</v>
          </cell>
          <cell r="I120">
            <v>0.47222222222222227</v>
          </cell>
          <cell r="J120">
            <v>66</v>
          </cell>
          <cell r="K120">
            <v>1.2048611111111112</v>
          </cell>
          <cell r="L120">
            <v>8.5798611111111107</v>
          </cell>
          <cell r="M120">
            <v>0</v>
          </cell>
          <cell r="N120">
            <v>20.743055555555554</v>
          </cell>
        </row>
        <row r="121">
          <cell r="E121" t="str">
            <v>11KV  Yakatpur NJY</v>
          </cell>
          <cell r="F121" t="str">
            <v>NJY</v>
          </cell>
          <cell r="G121" t="str">
            <v>-</v>
          </cell>
          <cell r="H121">
            <v>52</v>
          </cell>
          <cell r="I121">
            <v>1.1493055555555556</v>
          </cell>
          <cell r="J121">
            <v>83</v>
          </cell>
          <cell r="K121">
            <v>0.77083333333333337</v>
          </cell>
          <cell r="L121">
            <v>29.079861111111111</v>
          </cell>
          <cell r="M121">
            <v>0</v>
          </cell>
          <cell r="N121">
            <v>0</v>
          </cell>
        </row>
        <row r="122">
          <cell r="E122" t="str">
            <v>11KV Rajgeera IP</v>
          </cell>
          <cell r="F122" t="str">
            <v>IP</v>
          </cell>
          <cell r="G122" t="str">
            <v>-</v>
          </cell>
          <cell r="H122">
            <v>12</v>
          </cell>
          <cell r="I122">
            <v>0.4861111111111111</v>
          </cell>
          <cell r="J122">
            <v>35</v>
          </cell>
          <cell r="K122">
            <v>1.0555555555555556</v>
          </cell>
          <cell r="L122">
            <v>8.8611111111111107</v>
          </cell>
          <cell r="M122">
            <v>0</v>
          </cell>
          <cell r="N122">
            <v>20.597222222222221</v>
          </cell>
        </row>
        <row r="123">
          <cell r="E123" t="str">
            <v>11KV Ghodampalli IP</v>
          </cell>
          <cell r="F123" t="str">
            <v>IP</v>
          </cell>
          <cell r="G123" t="str">
            <v>-</v>
          </cell>
          <cell r="H123">
            <v>20</v>
          </cell>
          <cell r="I123">
            <v>0.79861111111111116</v>
          </cell>
          <cell r="J123">
            <v>38</v>
          </cell>
          <cell r="K123">
            <v>1.6701388888888891</v>
          </cell>
          <cell r="L123">
            <v>8.6388888888888893</v>
          </cell>
          <cell r="M123">
            <v>0</v>
          </cell>
          <cell r="N123">
            <v>19.892361111111111</v>
          </cell>
        </row>
        <row r="124">
          <cell r="E124" t="str">
            <v xml:space="preserve">11KV Industry </v>
          </cell>
          <cell r="F124" t="str">
            <v>Ind</v>
          </cell>
          <cell r="G124" t="str">
            <v>-</v>
          </cell>
          <cell r="H124">
            <v>39</v>
          </cell>
          <cell r="I124">
            <v>0.68055555555555547</v>
          </cell>
          <cell r="J124">
            <v>77</v>
          </cell>
          <cell r="K124">
            <v>0.73958333333333337</v>
          </cell>
          <cell r="L124">
            <v>29.579861111111111</v>
          </cell>
          <cell r="M124">
            <v>0</v>
          </cell>
          <cell r="N124">
            <v>0</v>
          </cell>
        </row>
        <row r="125">
          <cell r="E125" t="str">
            <v>11KV Ekamba (NJY)</v>
          </cell>
          <cell r="F125" t="str">
            <v>NJY</v>
          </cell>
          <cell r="H125">
            <v>41</v>
          </cell>
          <cell r="I125">
            <v>1.5486111111111109</v>
          </cell>
          <cell r="J125">
            <v>22</v>
          </cell>
          <cell r="K125">
            <v>0.29166666666666669</v>
          </cell>
          <cell r="L125">
            <v>29.159722222222225</v>
          </cell>
          <cell r="M125">
            <v>0</v>
          </cell>
          <cell r="N125">
            <v>0</v>
          </cell>
        </row>
        <row r="126">
          <cell r="E126" t="str">
            <v>11KV Badalgaon</v>
          </cell>
          <cell r="F126" t="str">
            <v>IP</v>
          </cell>
          <cell r="H126">
            <v>69</v>
          </cell>
          <cell r="I126">
            <v>0.49305555555555558</v>
          </cell>
          <cell r="J126">
            <v>7</v>
          </cell>
          <cell r="K126">
            <v>0.4826388888888889</v>
          </cell>
          <cell r="L126">
            <v>8.6875</v>
          </cell>
          <cell r="M126">
            <v>0</v>
          </cell>
          <cell r="N126">
            <v>21.336805555555557</v>
          </cell>
        </row>
        <row r="127">
          <cell r="E127" t="str">
            <v>11Kv Mungnal IP</v>
          </cell>
          <cell r="F127" t="str">
            <v>IP</v>
          </cell>
          <cell r="H127">
            <v>91</v>
          </cell>
          <cell r="I127">
            <v>0.84722222222222221</v>
          </cell>
          <cell r="J127">
            <v>35</v>
          </cell>
          <cell r="K127">
            <v>0.64583333333333337</v>
          </cell>
          <cell r="L127">
            <v>8.6215277777777768</v>
          </cell>
          <cell r="M127">
            <v>0</v>
          </cell>
          <cell r="N127">
            <v>20.885416666666668</v>
          </cell>
        </row>
        <row r="128">
          <cell r="E128" t="str">
            <v>11KV Govt Hospital</v>
          </cell>
          <cell r="H128">
            <v>5</v>
          </cell>
          <cell r="I128">
            <v>7.2916666666666671E-2</v>
          </cell>
          <cell r="J128">
            <v>7</v>
          </cell>
          <cell r="K128">
            <v>0.14930555555555555</v>
          </cell>
          <cell r="L128">
            <v>30.777777777777775</v>
          </cell>
          <cell r="M128">
            <v>0</v>
          </cell>
          <cell r="N128">
            <v>0</v>
          </cell>
        </row>
        <row r="129">
          <cell r="E129" t="str">
            <v>11KV APMC Aurad</v>
          </cell>
          <cell r="H129">
            <v>11</v>
          </cell>
          <cell r="I129">
            <v>0.375</v>
          </cell>
          <cell r="J129">
            <v>9</v>
          </cell>
          <cell r="K129">
            <v>0.1875</v>
          </cell>
          <cell r="L129">
            <v>30.4375</v>
          </cell>
          <cell r="M129">
            <v>0</v>
          </cell>
          <cell r="N12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14"/>
  <sheetViews>
    <sheetView tabSelected="1" workbookViewId="0">
      <selection activeCell="D31" sqref="D31"/>
    </sheetView>
  </sheetViews>
  <sheetFormatPr defaultRowHeight="15" x14ac:dyDescent="0.25"/>
  <cols>
    <col min="1" max="1" width="9.140625" style="49"/>
    <col min="2" max="2" width="25.140625" customWidth="1"/>
    <col min="3" max="3" width="25.85546875" customWidth="1"/>
    <col min="4" max="4" width="17.140625" style="49" customWidth="1"/>
    <col min="5" max="5" width="32.7109375" style="49" customWidth="1"/>
    <col min="6" max="6" width="25.7109375" style="49" customWidth="1"/>
    <col min="10" max="10" width="11" bestFit="1" customWidth="1"/>
  </cols>
  <sheetData>
    <row r="1" spans="1:6" ht="4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7">
        <v>1</v>
      </c>
      <c r="B2" s="5" t="s">
        <v>6</v>
      </c>
      <c r="C2" s="6" t="s">
        <v>7</v>
      </c>
      <c r="D2" s="5" t="s">
        <v>8</v>
      </c>
      <c r="E2" s="47">
        <v>18</v>
      </c>
      <c r="F2" s="50">
        <v>1.351388888888889</v>
      </c>
    </row>
    <row r="3" spans="1:6" x14ac:dyDescent="0.25">
      <c r="A3" s="47">
        <v>2</v>
      </c>
      <c r="B3" s="5" t="s">
        <v>6</v>
      </c>
      <c r="C3" s="6" t="s">
        <v>9</v>
      </c>
      <c r="D3" s="5" t="s">
        <v>8</v>
      </c>
      <c r="E3" s="47">
        <v>21</v>
      </c>
      <c r="F3" s="50">
        <v>1.2513888888888889</v>
      </c>
    </row>
    <row r="4" spans="1:6" x14ac:dyDescent="0.25">
      <c r="A4" s="47">
        <v>3</v>
      </c>
      <c r="B4" s="5" t="s">
        <v>6</v>
      </c>
      <c r="C4" s="6" t="s">
        <v>10</v>
      </c>
      <c r="D4" s="5" t="s">
        <v>8</v>
      </c>
      <c r="E4" s="47">
        <v>11</v>
      </c>
      <c r="F4" s="50">
        <v>1.1791666666666667</v>
      </c>
    </row>
    <row r="5" spans="1:6" x14ac:dyDescent="0.25">
      <c r="A5" s="47">
        <v>4</v>
      </c>
      <c r="B5" s="5" t="s">
        <v>6</v>
      </c>
      <c r="C5" s="6" t="s">
        <v>11</v>
      </c>
      <c r="D5" s="5" t="s">
        <v>8</v>
      </c>
      <c r="E5" s="47">
        <v>12</v>
      </c>
      <c r="F5" s="50">
        <v>0.91805555555555562</v>
      </c>
    </row>
    <row r="6" spans="1:6" x14ac:dyDescent="0.25">
      <c r="A6" s="47">
        <v>5</v>
      </c>
      <c r="B6" s="5" t="s">
        <v>6</v>
      </c>
      <c r="C6" s="6" t="s">
        <v>12</v>
      </c>
      <c r="D6" s="5" t="s">
        <v>8</v>
      </c>
      <c r="E6" s="47">
        <v>24</v>
      </c>
      <c r="F6" s="50">
        <v>0.62291666666666667</v>
      </c>
    </row>
    <row r="7" spans="1:6" x14ac:dyDescent="0.25">
      <c r="A7" s="47">
        <v>6</v>
      </c>
      <c r="B7" s="5" t="s">
        <v>6</v>
      </c>
      <c r="C7" s="6" t="s">
        <v>13</v>
      </c>
      <c r="D7" s="5" t="s">
        <v>8</v>
      </c>
      <c r="E7" s="47">
        <v>22</v>
      </c>
      <c r="F7" s="50">
        <v>0.75625000000000009</v>
      </c>
    </row>
    <row r="8" spans="1:6" x14ac:dyDescent="0.25">
      <c r="A8" s="47">
        <v>7</v>
      </c>
      <c r="B8" s="5" t="s">
        <v>6</v>
      </c>
      <c r="C8" s="6" t="s">
        <v>14</v>
      </c>
      <c r="D8" s="5" t="s">
        <v>8</v>
      </c>
      <c r="E8" s="47">
        <v>21</v>
      </c>
      <c r="F8" s="50">
        <v>1.0270833333333333</v>
      </c>
    </row>
    <row r="9" spans="1:6" x14ac:dyDescent="0.25">
      <c r="A9" s="47">
        <v>8</v>
      </c>
      <c r="B9" s="5" t="s">
        <v>6</v>
      </c>
      <c r="C9" s="6" t="s">
        <v>15</v>
      </c>
      <c r="D9" s="5" t="s">
        <v>8</v>
      </c>
      <c r="E9" s="47">
        <v>20</v>
      </c>
      <c r="F9" s="50">
        <v>1.7520833333333332</v>
      </c>
    </row>
    <row r="10" spans="1:6" x14ac:dyDescent="0.25">
      <c r="A10" s="47">
        <v>9</v>
      </c>
      <c r="B10" s="5" t="s">
        <v>6</v>
      </c>
      <c r="C10" s="6" t="s">
        <v>16</v>
      </c>
      <c r="D10" s="5" t="s">
        <v>8</v>
      </c>
      <c r="E10" s="47">
        <v>40</v>
      </c>
      <c r="F10" s="50">
        <v>0.84583333333333333</v>
      </c>
    </row>
    <row r="11" spans="1:6" x14ac:dyDescent="0.25">
      <c r="A11" s="47">
        <v>10</v>
      </c>
      <c r="B11" s="5" t="s">
        <v>6</v>
      </c>
      <c r="C11" s="6" t="s">
        <v>17</v>
      </c>
      <c r="D11" s="5" t="s">
        <v>8</v>
      </c>
      <c r="E11" s="47">
        <v>30</v>
      </c>
      <c r="F11" s="50">
        <v>0.9145833333333333</v>
      </c>
    </row>
    <row r="12" spans="1:6" x14ac:dyDescent="0.25">
      <c r="A12" s="47">
        <v>11</v>
      </c>
      <c r="B12" s="5" t="s">
        <v>6</v>
      </c>
      <c r="C12" s="6" t="s">
        <v>18</v>
      </c>
      <c r="D12" s="5" t="s">
        <v>8</v>
      </c>
      <c r="E12" s="47">
        <v>32</v>
      </c>
      <c r="F12" s="50">
        <v>0.73749999999999993</v>
      </c>
    </row>
    <row r="13" spans="1:6" x14ac:dyDescent="0.25">
      <c r="A13" s="47">
        <v>12</v>
      </c>
      <c r="B13" s="5" t="s">
        <v>6</v>
      </c>
      <c r="C13" s="6" t="s">
        <v>19</v>
      </c>
      <c r="D13" s="5" t="s">
        <v>8</v>
      </c>
      <c r="E13" s="47">
        <v>17</v>
      </c>
      <c r="F13" s="50">
        <v>1.0118055555555556</v>
      </c>
    </row>
    <row r="14" spans="1:6" x14ac:dyDescent="0.25">
      <c r="A14" s="47">
        <v>13</v>
      </c>
      <c r="B14" s="7" t="s">
        <v>20</v>
      </c>
      <c r="C14" s="8" t="s">
        <v>21</v>
      </c>
      <c r="D14" s="5" t="s">
        <v>8</v>
      </c>
      <c r="E14" s="47">
        <v>16</v>
      </c>
      <c r="F14" s="50">
        <v>1.4284722222222221</v>
      </c>
    </row>
    <row r="15" spans="1:6" x14ac:dyDescent="0.25">
      <c r="A15" s="47">
        <v>14</v>
      </c>
      <c r="B15" s="7" t="s">
        <v>20</v>
      </c>
      <c r="C15" s="8" t="s">
        <v>22</v>
      </c>
      <c r="D15" s="5" t="s">
        <v>8</v>
      </c>
      <c r="E15" s="47">
        <v>6</v>
      </c>
      <c r="F15" s="50">
        <v>0.11458333333333334</v>
      </c>
    </row>
    <row r="16" spans="1:6" x14ac:dyDescent="0.25">
      <c r="A16" s="47">
        <v>15</v>
      </c>
      <c r="B16" s="7" t="s">
        <v>20</v>
      </c>
      <c r="C16" s="8" t="s">
        <v>23</v>
      </c>
      <c r="D16" s="5" t="s">
        <v>8</v>
      </c>
      <c r="E16" s="47">
        <v>34</v>
      </c>
      <c r="F16" s="50">
        <v>0.74583333333333335</v>
      </c>
    </row>
    <row r="17" spans="1:6" x14ac:dyDescent="0.25">
      <c r="A17" s="47">
        <v>16</v>
      </c>
      <c r="B17" s="7" t="s">
        <v>20</v>
      </c>
      <c r="C17" s="8" t="s">
        <v>24</v>
      </c>
      <c r="D17" s="5" t="s">
        <v>8</v>
      </c>
      <c r="E17" s="47">
        <v>33</v>
      </c>
      <c r="F17" s="50">
        <v>0.79513888888888884</v>
      </c>
    </row>
    <row r="18" spans="1:6" x14ac:dyDescent="0.25">
      <c r="A18" s="47">
        <v>17</v>
      </c>
      <c r="B18" s="7" t="s">
        <v>20</v>
      </c>
      <c r="C18" s="8" t="s">
        <v>25</v>
      </c>
      <c r="D18" s="5" t="s">
        <v>8</v>
      </c>
      <c r="E18" s="47">
        <v>20</v>
      </c>
      <c r="F18" s="50">
        <v>0.36874999999999997</v>
      </c>
    </row>
    <row r="19" spans="1:6" x14ac:dyDescent="0.25">
      <c r="A19" s="47">
        <v>18</v>
      </c>
      <c r="B19" s="7" t="s">
        <v>20</v>
      </c>
      <c r="C19" s="8" t="s">
        <v>26</v>
      </c>
      <c r="D19" s="5" t="s">
        <v>8</v>
      </c>
      <c r="E19" s="47">
        <v>17</v>
      </c>
      <c r="F19" s="50">
        <v>1.0527777777777778</v>
      </c>
    </row>
    <row r="20" spans="1:6" x14ac:dyDescent="0.25">
      <c r="A20" s="47">
        <v>19</v>
      </c>
      <c r="B20" s="7" t="s">
        <v>20</v>
      </c>
      <c r="C20" s="8" t="s">
        <v>27</v>
      </c>
      <c r="D20" s="5" t="s">
        <v>8</v>
      </c>
      <c r="E20" s="47">
        <v>22</v>
      </c>
      <c r="F20" s="50">
        <v>1.8458333333333332</v>
      </c>
    </row>
    <row r="21" spans="1:6" x14ac:dyDescent="0.25">
      <c r="A21" s="47">
        <v>20</v>
      </c>
      <c r="B21" s="7" t="s">
        <v>20</v>
      </c>
      <c r="C21" s="8" t="s">
        <v>28</v>
      </c>
      <c r="D21" s="5" t="s">
        <v>8</v>
      </c>
      <c r="E21" s="47">
        <v>32</v>
      </c>
      <c r="F21" s="50">
        <v>0.74930555555555545</v>
      </c>
    </row>
    <row r="22" spans="1:6" x14ac:dyDescent="0.25">
      <c r="A22" s="47">
        <v>21</v>
      </c>
      <c r="B22" s="7" t="s">
        <v>20</v>
      </c>
      <c r="C22" s="8" t="s">
        <v>29</v>
      </c>
      <c r="D22" s="5" t="s">
        <v>8</v>
      </c>
      <c r="E22" s="47">
        <v>21</v>
      </c>
      <c r="F22" s="50">
        <v>0.42708333333333331</v>
      </c>
    </row>
    <row r="23" spans="1:6" x14ac:dyDescent="0.25">
      <c r="A23" s="47">
        <v>22</v>
      </c>
      <c r="B23" s="7" t="s">
        <v>20</v>
      </c>
      <c r="C23" s="8" t="s">
        <v>30</v>
      </c>
      <c r="D23" s="5" t="s">
        <v>8</v>
      </c>
      <c r="E23" s="47">
        <v>38</v>
      </c>
      <c r="F23" s="50">
        <v>1.2229166666666669</v>
      </c>
    </row>
    <row r="24" spans="1:6" x14ac:dyDescent="0.25">
      <c r="A24" s="47">
        <v>23</v>
      </c>
      <c r="B24" s="7" t="s">
        <v>20</v>
      </c>
      <c r="C24" s="8" t="s">
        <v>31</v>
      </c>
      <c r="D24" s="5" t="s">
        <v>8</v>
      </c>
      <c r="E24" s="47">
        <v>40</v>
      </c>
      <c r="F24" s="50">
        <v>1.057638888888889</v>
      </c>
    </row>
    <row r="25" spans="1:6" x14ac:dyDescent="0.25">
      <c r="A25" s="47">
        <v>24</v>
      </c>
      <c r="B25" s="7" t="s">
        <v>20</v>
      </c>
      <c r="C25" s="8" t="s">
        <v>32</v>
      </c>
      <c r="D25" s="5" t="s">
        <v>8</v>
      </c>
      <c r="E25" s="47">
        <v>43</v>
      </c>
      <c r="F25" s="50">
        <v>1.5020833333333332</v>
      </c>
    </row>
    <row r="26" spans="1:6" x14ac:dyDescent="0.25">
      <c r="A26" s="47">
        <v>25</v>
      </c>
      <c r="B26" s="7" t="s">
        <v>20</v>
      </c>
      <c r="C26" s="8" t="s">
        <v>33</v>
      </c>
      <c r="D26" s="5" t="s">
        <v>8</v>
      </c>
      <c r="E26" s="47">
        <v>39</v>
      </c>
      <c r="F26" s="50">
        <v>0.34027777777777779</v>
      </c>
    </row>
    <row r="27" spans="1:6" x14ac:dyDescent="0.25">
      <c r="A27" s="47">
        <v>26</v>
      </c>
      <c r="B27" s="7" t="s">
        <v>20</v>
      </c>
      <c r="C27" s="8" t="s">
        <v>34</v>
      </c>
      <c r="D27" s="5" t="s">
        <v>8</v>
      </c>
      <c r="E27" s="47">
        <v>20</v>
      </c>
      <c r="F27" s="50">
        <v>1.9680555555555554</v>
      </c>
    </row>
    <row r="28" spans="1:6" x14ac:dyDescent="0.25">
      <c r="A28" s="47">
        <v>27</v>
      </c>
      <c r="B28" s="7" t="s">
        <v>20</v>
      </c>
      <c r="C28" s="8" t="s">
        <v>35</v>
      </c>
      <c r="D28" s="5" t="s">
        <v>8</v>
      </c>
      <c r="E28" s="47">
        <v>33</v>
      </c>
      <c r="F28" s="50">
        <v>0.78333333333333333</v>
      </c>
    </row>
    <row r="29" spans="1:6" x14ac:dyDescent="0.25">
      <c r="A29" s="47">
        <v>28</v>
      </c>
      <c r="B29" s="7" t="s">
        <v>20</v>
      </c>
      <c r="C29" s="8" t="s">
        <v>36</v>
      </c>
      <c r="D29" s="5" t="s">
        <v>8</v>
      </c>
      <c r="E29" s="47">
        <v>38</v>
      </c>
      <c r="F29" s="50">
        <v>1.4666666666666668</v>
      </c>
    </row>
    <row r="30" spans="1:6" x14ac:dyDescent="0.25">
      <c r="A30" s="47">
        <v>29</v>
      </c>
      <c r="B30" s="7" t="s">
        <v>20</v>
      </c>
      <c r="C30" s="8" t="s">
        <v>37</v>
      </c>
      <c r="D30" s="5" t="s">
        <v>8</v>
      </c>
      <c r="E30" s="47">
        <v>24</v>
      </c>
      <c r="F30" s="50">
        <v>2.072916666666667</v>
      </c>
    </row>
    <row r="31" spans="1:6" x14ac:dyDescent="0.25">
      <c r="A31" s="47">
        <v>30</v>
      </c>
      <c r="B31" s="7" t="s">
        <v>20</v>
      </c>
      <c r="C31" s="8" t="s">
        <v>38</v>
      </c>
      <c r="D31" s="5" t="s">
        <v>8</v>
      </c>
      <c r="E31" s="47">
        <v>22</v>
      </c>
      <c r="F31" s="50">
        <v>1.8541666666666667</v>
      </c>
    </row>
    <row r="32" spans="1:6" x14ac:dyDescent="0.25">
      <c r="A32" s="47">
        <v>31</v>
      </c>
      <c r="B32" s="7" t="s">
        <v>20</v>
      </c>
      <c r="C32" s="8" t="s">
        <v>39</v>
      </c>
      <c r="D32" s="5" t="s">
        <v>8</v>
      </c>
      <c r="E32" s="47">
        <v>45</v>
      </c>
      <c r="F32" s="50">
        <v>0.94791666666666663</v>
      </c>
    </row>
    <row r="33" spans="1:6" x14ac:dyDescent="0.25">
      <c r="A33" s="47">
        <v>32</v>
      </c>
      <c r="B33" s="7" t="s">
        <v>20</v>
      </c>
      <c r="C33" s="8" t="s">
        <v>40</v>
      </c>
      <c r="D33" s="5" t="s">
        <v>8</v>
      </c>
      <c r="E33" s="47">
        <v>25</v>
      </c>
      <c r="F33" s="50">
        <v>0.78749999999999998</v>
      </c>
    </row>
    <row r="34" spans="1:6" x14ac:dyDescent="0.25">
      <c r="A34" s="47">
        <v>33</v>
      </c>
      <c r="B34" s="7" t="s">
        <v>20</v>
      </c>
      <c r="C34" s="8" t="s">
        <v>41</v>
      </c>
      <c r="D34" s="5" t="s">
        <v>8</v>
      </c>
      <c r="E34" s="47">
        <v>17</v>
      </c>
      <c r="F34" s="50">
        <v>0.90972222222222221</v>
      </c>
    </row>
    <row r="35" spans="1:6" x14ac:dyDescent="0.25">
      <c r="A35" s="47">
        <v>34</v>
      </c>
      <c r="B35" s="7" t="s">
        <v>20</v>
      </c>
      <c r="C35" s="8" t="s">
        <v>42</v>
      </c>
      <c r="D35" s="5" t="s">
        <v>8</v>
      </c>
      <c r="E35" s="47">
        <v>12</v>
      </c>
      <c r="F35" s="50">
        <v>1.3868055555555556</v>
      </c>
    </row>
    <row r="36" spans="1:6" x14ac:dyDescent="0.25">
      <c r="A36" s="47">
        <v>35</v>
      </c>
      <c r="B36" s="7" t="s">
        <v>20</v>
      </c>
      <c r="C36" s="8" t="s">
        <v>43</v>
      </c>
      <c r="D36" s="5" t="s">
        <v>8</v>
      </c>
      <c r="E36" s="47">
        <v>44</v>
      </c>
      <c r="F36" s="50">
        <v>1.0340277777777778</v>
      </c>
    </row>
    <row r="37" spans="1:6" x14ac:dyDescent="0.25">
      <c r="A37" s="47">
        <v>36</v>
      </c>
      <c r="B37" s="7" t="s">
        <v>20</v>
      </c>
      <c r="C37" s="8" t="s">
        <v>44</v>
      </c>
      <c r="D37" s="5" t="s">
        <v>8</v>
      </c>
      <c r="E37" s="47">
        <v>37</v>
      </c>
      <c r="F37" s="50">
        <v>0.90277777777777779</v>
      </c>
    </row>
    <row r="38" spans="1:6" x14ac:dyDescent="0.25">
      <c r="A38" s="47">
        <v>37</v>
      </c>
      <c r="B38" s="7" t="s">
        <v>20</v>
      </c>
      <c r="C38" s="8" t="s">
        <v>45</v>
      </c>
      <c r="D38" s="5" t="s">
        <v>8</v>
      </c>
      <c r="E38" s="47">
        <v>21</v>
      </c>
      <c r="F38" s="50">
        <v>0.62152777777777779</v>
      </c>
    </row>
    <row r="39" spans="1:6" x14ac:dyDescent="0.25">
      <c r="A39" s="47">
        <v>38</v>
      </c>
      <c r="B39" s="7" t="s">
        <v>20</v>
      </c>
      <c r="C39" s="8" t="s">
        <v>27</v>
      </c>
      <c r="D39" s="5" t="s">
        <v>8</v>
      </c>
      <c r="E39" s="47">
        <v>20</v>
      </c>
      <c r="F39" s="50">
        <v>0.42430555555555555</v>
      </c>
    </row>
    <row r="40" spans="1:6" ht="16.5" x14ac:dyDescent="0.25">
      <c r="A40" s="47">
        <v>39</v>
      </c>
      <c r="B40" s="9" t="s">
        <v>46</v>
      </c>
      <c r="C40" s="10" t="s">
        <v>47</v>
      </c>
      <c r="D40" s="5" t="s">
        <v>8</v>
      </c>
      <c r="E40" s="47">
        <v>20</v>
      </c>
      <c r="F40" s="50">
        <v>0.36458333333333331</v>
      </c>
    </row>
    <row r="41" spans="1:6" ht="16.5" x14ac:dyDescent="0.25">
      <c r="A41" s="47">
        <v>40</v>
      </c>
      <c r="B41" s="9" t="s">
        <v>46</v>
      </c>
      <c r="C41" s="10" t="s">
        <v>48</v>
      </c>
      <c r="D41" s="5" t="s">
        <v>8</v>
      </c>
      <c r="E41" s="47">
        <v>34</v>
      </c>
      <c r="F41" s="50">
        <v>0.71249999999999991</v>
      </c>
    </row>
    <row r="42" spans="1:6" ht="16.5" x14ac:dyDescent="0.25">
      <c r="A42" s="47">
        <v>41</v>
      </c>
      <c r="B42" s="9" t="s">
        <v>46</v>
      </c>
      <c r="C42" s="10" t="s">
        <v>49</v>
      </c>
      <c r="D42" s="5" t="s">
        <v>8</v>
      </c>
      <c r="E42" s="47">
        <v>25</v>
      </c>
      <c r="F42" s="50">
        <v>2.0493055555555557</v>
      </c>
    </row>
    <row r="43" spans="1:6" ht="16.5" x14ac:dyDescent="0.25">
      <c r="A43" s="47">
        <v>42</v>
      </c>
      <c r="B43" s="9" t="s">
        <v>46</v>
      </c>
      <c r="C43" s="10" t="s">
        <v>50</v>
      </c>
      <c r="D43" s="5" t="s">
        <v>8</v>
      </c>
      <c r="E43" s="47">
        <v>73</v>
      </c>
      <c r="F43" s="50">
        <v>1.0083333333333333</v>
      </c>
    </row>
    <row r="44" spans="1:6" ht="16.5" x14ac:dyDescent="0.25">
      <c r="A44" s="47">
        <v>43</v>
      </c>
      <c r="B44" s="9" t="s">
        <v>46</v>
      </c>
      <c r="C44" s="10" t="s">
        <v>51</v>
      </c>
      <c r="D44" s="5" t="s">
        <v>8</v>
      </c>
      <c r="E44" s="47">
        <v>16</v>
      </c>
      <c r="F44" s="50">
        <v>0.9638888888888888</v>
      </c>
    </row>
    <row r="45" spans="1:6" ht="16.5" x14ac:dyDescent="0.25">
      <c r="A45" s="47">
        <v>44</v>
      </c>
      <c r="B45" s="9" t="s">
        <v>46</v>
      </c>
      <c r="C45" s="10" t="s">
        <v>52</v>
      </c>
      <c r="D45" s="5" t="s">
        <v>8</v>
      </c>
      <c r="E45" s="47">
        <v>33</v>
      </c>
      <c r="F45" s="50">
        <v>0.78749999999999998</v>
      </c>
    </row>
    <row r="46" spans="1:6" ht="16.5" x14ac:dyDescent="0.25">
      <c r="A46" s="47">
        <v>45</v>
      </c>
      <c r="B46" s="9" t="s">
        <v>46</v>
      </c>
      <c r="C46" s="10" t="s">
        <v>53</v>
      </c>
      <c r="D46" s="5" t="s">
        <v>8</v>
      </c>
      <c r="E46" s="47">
        <v>15</v>
      </c>
      <c r="F46" s="50">
        <v>1.2743055555555556</v>
      </c>
    </row>
    <row r="47" spans="1:6" ht="16.5" x14ac:dyDescent="0.25">
      <c r="A47" s="47">
        <v>46</v>
      </c>
      <c r="B47" s="9" t="s">
        <v>46</v>
      </c>
      <c r="C47" s="10" t="s">
        <v>54</v>
      </c>
      <c r="D47" s="5" t="s">
        <v>8</v>
      </c>
      <c r="E47" s="47">
        <v>33</v>
      </c>
      <c r="F47" s="50">
        <v>1.1597222222222223</v>
      </c>
    </row>
    <row r="48" spans="1:6" ht="16.5" x14ac:dyDescent="0.25">
      <c r="A48" s="47">
        <v>47</v>
      </c>
      <c r="B48" s="9" t="s">
        <v>46</v>
      </c>
      <c r="C48" s="10" t="s">
        <v>55</v>
      </c>
      <c r="D48" s="5" t="s">
        <v>8</v>
      </c>
      <c r="E48" s="47">
        <v>38</v>
      </c>
      <c r="F48" s="50">
        <v>0.99583333333333335</v>
      </c>
    </row>
    <row r="49" spans="1:6" ht="16.5" x14ac:dyDescent="0.25">
      <c r="A49" s="47">
        <v>48</v>
      </c>
      <c r="B49" s="9" t="s">
        <v>46</v>
      </c>
      <c r="C49" s="10" t="s">
        <v>56</v>
      </c>
      <c r="D49" s="5" t="s">
        <v>8</v>
      </c>
      <c r="E49" s="47">
        <v>48</v>
      </c>
      <c r="F49" s="50">
        <v>0.94097222222222221</v>
      </c>
    </row>
    <row r="50" spans="1:6" ht="16.5" x14ac:dyDescent="0.25">
      <c r="A50" s="47">
        <v>49</v>
      </c>
      <c r="B50" s="9" t="s">
        <v>46</v>
      </c>
      <c r="C50" s="10" t="s">
        <v>57</v>
      </c>
      <c r="D50" s="5" t="s">
        <v>8</v>
      </c>
      <c r="E50" s="47">
        <v>40</v>
      </c>
      <c r="F50" s="50">
        <v>1.0729166666666667</v>
      </c>
    </row>
    <row r="51" spans="1:6" ht="16.5" x14ac:dyDescent="0.25">
      <c r="A51" s="47">
        <v>50</v>
      </c>
      <c r="B51" s="9" t="s">
        <v>46</v>
      </c>
      <c r="C51" s="10" t="s">
        <v>58</v>
      </c>
      <c r="D51" s="5" t="s">
        <v>8</v>
      </c>
      <c r="E51" s="47">
        <v>30</v>
      </c>
      <c r="F51" s="50">
        <v>0.65625</v>
      </c>
    </row>
    <row r="52" spans="1:6" ht="16.5" x14ac:dyDescent="0.25">
      <c r="A52" s="47">
        <v>51</v>
      </c>
      <c r="B52" s="9" t="s">
        <v>46</v>
      </c>
      <c r="C52" s="10" t="s">
        <v>59</v>
      </c>
      <c r="D52" s="5" t="s">
        <v>8</v>
      </c>
      <c r="E52" s="47">
        <v>32</v>
      </c>
      <c r="F52" s="50">
        <v>0.94791666666666663</v>
      </c>
    </row>
    <row r="53" spans="1:6" x14ac:dyDescent="0.25">
      <c r="A53" s="47">
        <v>52</v>
      </c>
      <c r="B53" s="5" t="s">
        <v>60</v>
      </c>
      <c r="C53" s="6" t="s">
        <v>61</v>
      </c>
      <c r="D53" s="5" t="s">
        <v>8</v>
      </c>
      <c r="E53" s="47">
        <v>38</v>
      </c>
      <c r="F53" s="50">
        <v>0.87777777777777777</v>
      </c>
    </row>
    <row r="54" spans="1:6" x14ac:dyDescent="0.25">
      <c r="A54" s="47">
        <v>53</v>
      </c>
      <c r="B54" s="5" t="s">
        <v>60</v>
      </c>
      <c r="C54" s="6" t="s">
        <v>62</v>
      </c>
      <c r="D54" s="5" t="s">
        <v>8</v>
      </c>
      <c r="E54" s="47">
        <v>39</v>
      </c>
      <c r="F54" s="50">
        <v>1.1534722222222222</v>
      </c>
    </row>
    <row r="55" spans="1:6" x14ac:dyDescent="0.25">
      <c r="A55" s="47">
        <v>54</v>
      </c>
      <c r="B55" s="5" t="s">
        <v>60</v>
      </c>
      <c r="C55" s="6" t="s">
        <v>63</v>
      </c>
      <c r="D55" s="5" t="s">
        <v>8</v>
      </c>
      <c r="E55" s="47">
        <v>18</v>
      </c>
      <c r="F55" s="50">
        <v>0.41180555555555554</v>
      </c>
    </row>
    <row r="56" spans="1:6" x14ac:dyDescent="0.25">
      <c r="A56" s="47">
        <v>55</v>
      </c>
      <c r="B56" s="5" t="s">
        <v>60</v>
      </c>
      <c r="C56" s="6" t="s">
        <v>64</v>
      </c>
      <c r="D56" s="5" t="s">
        <v>8</v>
      </c>
      <c r="E56" s="47">
        <v>38</v>
      </c>
      <c r="F56" s="50">
        <v>0.90347222222222223</v>
      </c>
    </row>
    <row r="57" spans="1:6" x14ac:dyDescent="0.25">
      <c r="A57" s="47">
        <v>56</v>
      </c>
      <c r="B57" s="5" t="s">
        <v>60</v>
      </c>
      <c r="C57" s="6" t="s">
        <v>65</v>
      </c>
      <c r="D57" s="5" t="s">
        <v>8</v>
      </c>
      <c r="E57" s="47">
        <v>29</v>
      </c>
      <c r="F57" s="50">
        <v>1.1840277777777777</v>
      </c>
    </row>
    <row r="58" spans="1:6" x14ac:dyDescent="0.25">
      <c r="A58" s="47">
        <v>57</v>
      </c>
      <c r="B58" s="5" t="s">
        <v>60</v>
      </c>
      <c r="C58" s="6" t="s">
        <v>66</v>
      </c>
      <c r="D58" s="5" t="s">
        <v>8</v>
      </c>
      <c r="E58" s="47">
        <v>38</v>
      </c>
      <c r="F58" s="50">
        <v>0.91527777777777763</v>
      </c>
    </row>
    <row r="59" spans="1:6" x14ac:dyDescent="0.25">
      <c r="A59" s="47">
        <v>58</v>
      </c>
      <c r="B59" s="5" t="s">
        <v>60</v>
      </c>
      <c r="C59" s="6" t="s">
        <v>67</v>
      </c>
      <c r="D59" s="5" t="s">
        <v>8</v>
      </c>
      <c r="E59" s="47">
        <v>32</v>
      </c>
      <c r="F59" s="50">
        <v>1.0916666666666666</v>
      </c>
    </row>
    <row r="60" spans="1:6" x14ac:dyDescent="0.25">
      <c r="A60" s="47">
        <v>59</v>
      </c>
      <c r="B60" s="5" t="s">
        <v>60</v>
      </c>
      <c r="C60" s="6" t="s">
        <v>68</v>
      </c>
      <c r="D60" s="5" t="s">
        <v>8</v>
      </c>
      <c r="E60" s="47">
        <v>32</v>
      </c>
      <c r="F60" s="50">
        <v>0.59930555555555554</v>
      </c>
    </row>
    <row r="61" spans="1:6" x14ac:dyDescent="0.25">
      <c r="A61" s="47">
        <v>60</v>
      </c>
      <c r="B61" s="5" t="s">
        <v>60</v>
      </c>
      <c r="C61" s="6" t="s">
        <v>69</v>
      </c>
      <c r="D61" s="5" t="s">
        <v>8</v>
      </c>
      <c r="E61" s="47">
        <v>43</v>
      </c>
      <c r="F61" s="50">
        <v>1.0472222222222223</v>
      </c>
    </row>
    <row r="62" spans="1:6" x14ac:dyDescent="0.25">
      <c r="A62" s="47">
        <v>61</v>
      </c>
      <c r="B62" s="5" t="s">
        <v>60</v>
      </c>
      <c r="C62" s="6" t="s">
        <v>70</v>
      </c>
      <c r="D62" s="5" t="s">
        <v>8</v>
      </c>
      <c r="E62" s="47">
        <v>41</v>
      </c>
      <c r="F62" s="50">
        <v>2.7895833333333333</v>
      </c>
    </row>
    <row r="63" spans="1:6" x14ac:dyDescent="0.25">
      <c r="A63" s="47">
        <v>62</v>
      </c>
      <c r="B63" s="5" t="s">
        <v>60</v>
      </c>
      <c r="C63" s="6" t="s">
        <v>71</v>
      </c>
      <c r="D63" s="5" t="s">
        <v>8</v>
      </c>
      <c r="E63" s="47">
        <v>49</v>
      </c>
      <c r="F63" s="50">
        <v>0.87569444444444444</v>
      </c>
    </row>
    <row r="64" spans="1:6" x14ac:dyDescent="0.25">
      <c r="A64" s="47">
        <v>63</v>
      </c>
      <c r="B64" s="5" t="s">
        <v>60</v>
      </c>
      <c r="C64" s="6" t="s">
        <v>72</v>
      </c>
      <c r="D64" s="5" t="s">
        <v>8</v>
      </c>
      <c r="E64" s="47">
        <v>38</v>
      </c>
      <c r="F64" s="50">
        <v>1.2930555555555556</v>
      </c>
    </row>
    <row r="65" spans="1:6" x14ac:dyDescent="0.25">
      <c r="A65" s="47">
        <v>64</v>
      </c>
      <c r="B65" s="5" t="s">
        <v>60</v>
      </c>
      <c r="C65" s="6" t="s">
        <v>73</v>
      </c>
      <c r="D65" s="5" t="s">
        <v>8</v>
      </c>
      <c r="E65" s="47">
        <v>15</v>
      </c>
      <c r="F65" s="50">
        <v>0.43124999999999997</v>
      </c>
    </row>
    <row r="66" spans="1:6" x14ac:dyDescent="0.25">
      <c r="A66" s="47">
        <v>65</v>
      </c>
      <c r="B66" s="5" t="s">
        <v>60</v>
      </c>
      <c r="C66" s="6" t="s">
        <v>74</v>
      </c>
      <c r="D66" s="5" t="s">
        <v>8</v>
      </c>
      <c r="E66" s="47">
        <v>53</v>
      </c>
      <c r="F66" s="50">
        <v>1.3868055555555556</v>
      </c>
    </row>
    <row r="67" spans="1:6" x14ac:dyDescent="0.25">
      <c r="A67" s="47">
        <v>66</v>
      </c>
      <c r="B67" s="5" t="s">
        <v>60</v>
      </c>
      <c r="C67" s="6" t="s">
        <v>75</v>
      </c>
      <c r="D67" s="5" t="s">
        <v>8</v>
      </c>
      <c r="E67" s="47">
        <v>37</v>
      </c>
      <c r="F67" s="50">
        <v>1.0541666666666667</v>
      </c>
    </row>
    <row r="68" spans="1:6" x14ac:dyDescent="0.25">
      <c r="A68" s="47">
        <v>67</v>
      </c>
      <c r="B68" s="5" t="s">
        <v>60</v>
      </c>
      <c r="C68" s="6" t="s">
        <v>76</v>
      </c>
      <c r="D68" s="5" t="s">
        <v>8</v>
      </c>
      <c r="E68" s="47">
        <v>33</v>
      </c>
      <c r="F68" s="50">
        <v>1.1111111111111112</v>
      </c>
    </row>
    <row r="69" spans="1:6" x14ac:dyDescent="0.25">
      <c r="A69" s="47">
        <v>68</v>
      </c>
      <c r="B69" s="5" t="s">
        <v>60</v>
      </c>
      <c r="C69" s="6" t="s">
        <v>77</v>
      </c>
      <c r="D69" s="5" t="s">
        <v>8</v>
      </c>
      <c r="E69" s="47">
        <v>29</v>
      </c>
      <c r="F69" s="50">
        <v>1.1833333333333333</v>
      </c>
    </row>
    <row r="70" spans="1:6" x14ac:dyDescent="0.25">
      <c r="A70" s="47">
        <v>69</v>
      </c>
      <c r="B70" s="5" t="s">
        <v>60</v>
      </c>
      <c r="C70" s="6" t="s">
        <v>78</v>
      </c>
      <c r="D70" s="5" t="s">
        <v>8</v>
      </c>
      <c r="E70" s="47">
        <v>30</v>
      </c>
      <c r="F70" s="50">
        <v>1.1173611111111112</v>
      </c>
    </row>
    <row r="71" spans="1:6" x14ac:dyDescent="0.25">
      <c r="A71" s="47">
        <v>70</v>
      </c>
      <c r="B71" s="5" t="s">
        <v>60</v>
      </c>
      <c r="C71" s="6" t="s">
        <v>79</v>
      </c>
      <c r="D71" s="5" t="s">
        <v>8</v>
      </c>
      <c r="E71" s="47">
        <v>25</v>
      </c>
      <c r="F71" s="50">
        <v>1.9166666666666665</v>
      </c>
    </row>
    <row r="72" spans="1:6" x14ac:dyDescent="0.25">
      <c r="A72" s="47">
        <v>71</v>
      </c>
      <c r="B72" s="5" t="s">
        <v>60</v>
      </c>
      <c r="C72" s="6" t="s">
        <v>80</v>
      </c>
      <c r="D72" s="5" t="s">
        <v>8</v>
      </c>
      <c r="E72" s="47">
        <v>21</v>
      </c>
      <c r="F72" s="50">
        <v>0.58333333333333337</v>
      </c>
    </row>
    <row r="73" spans="1:6" x14ac:dyDescent="0.25">
      <c r="A73" s="47">
        <v>72</v>
      </c>
      <c r="B73" s="11" t="s">
        <v>81</v>
      </c>
      <c r="C73" s="12" t="s">
        <v>82</v>
      </c>
      <c r="D73" s="5" t="s">
        <v>8</v>
      </c>
      <c r="E73" s="47">
        <v>17</v>
      </c>
      <c r="F73" s="50">
        <v>0.36180555555555555</v>
      </c>
    </row>
    <row r="74" spans="1:6" x14ac:dyDescent="0.25">
      <c r="A74" s="47">
        <v>73</v>
      </c>
      <c r="B74" s="11" t="s">
        <v>81</v>
      </c>
      <c r="C74" s="12" t="s">
        <v>83</v>
      </c>
      <c r="D74" s="5" t="s">
        <v>8</v>
      </c>
      <c r="E74" s="47">
        <v>18</v>
      </c>
      <c r="F74" s="50">
        <v>0.40625</v>
      </c>
    </row>
    <row r="75" spans="1:6" x14ac:dyDescent="0.25">
      <c r="A75" s="47">
        <v>74</v>
      </c>
      <c r="B75" s="11" t="s">
        <v>81</v>
      </c>
      <c r="C75" s="12" t="s">
        <v>84</v>
      </c>
      <c r="D75" s="5" t="s">
        <v>8</v>
      </c>
      <c r="E75" s="47">
        <v>14</v>
      </c>
      <c r="F75" s="50">
        <v>0.36458333333333331</v>
      </c>
    </row>
    <row r="76" spans="1:6" x14ac:dyDescent="0.25">
      <c r="A76" s="47">
        <v>75</v>
      </c>
      <c r="B76" s="11" t="s">
        <v>81</v>
      </c>
      <c r="C76" s="12" t="s">
        <v>85</v>
      </c>
      <c r="D76" s="5" t="s">
        <v>8</v>
      </c>
      <c r="E76" s="47">
        <v>11</v>
      </c>
      <c r="F76" s="50">
        <v>0.23958333333333334</v>
      </c>
    </row>
    <row r="77" spans="1:6" x14ac:dyDescent="0.25">
      <c r="A77" s="47">
        <v>76</v>
      </c>
      <c r="B77" s="11" t="s">
        <v>81</v>
      </c>
      <c r="C77" s="12" t="s">
        <v>86</v>
      </c>
      <c r="D77" s="5" t="s">
        <v>8</v>
      </c>
      <c r="E77" s="47">
        <v>28</v>
      </c>
      <c r="F77" s="50">
        <v>0.79930555555555549</v>
      </c>
    </row>
    <row r="78" spans="1:6" x14ac:dyDescent="0.25">
      <c r="A78" s="47">
        <v>77</v>
      </c>
      <c r="B78" s="11" t="s">
        <v>81</v>
      </c>
      <c r="C78" s="12" t="s">
        <v>87</v>
      </c>
      <c r="D78" s="5" t="s">
        <v>8</v>
      </c>
      <c r="E78" s="47">
        <v>32</v>
      </c>
      <c r="F78" s="50">
        <v>0.9736111111111112</v>
      </c>
    </row>
    <row r="79" spans="1:6" x14ac:dyDescent="0.25">
      <c r="A79" s="47">
        <v>78</v>
      </c>
      <c r="B79" s="11" t="s">
        <v>81</v>
      </c>
      <c r="C79" s="12" t="s">
        <v>88</v>
      </c>
      <c r="D79" s="5" t="s">
        <v>8</v>
      </c>
      <c r="E79" s="47">
        <v>36</v>
      </c>
      <c r="F79" s="50">
        <v>0.37152777777777779</v>
      </c>
    </row>
    <row r="80" spans="1:6" x14ac:dyDescent="0.25">
      <c r="A80" s="47">
        <v>79</v>
      </c>
      <c r="B80" s="11" t="s">
        <v>81</v>
      </c>
      <c r="C80" s="12" t="s">
        <v>89</v>
      </c>
      <c r="D80" s="5" t="s">
        <v>8</v>
      </c>
      <c r="E80" s="47">
        <v>38</v>
      </c>
      <c r="F80" s="50">
        <v>1.0416666666666665</v>
      </c>
    </row>
    <row r="81" spans="1:6" x14ac:dyDescent="0.25">
      <c r="A81" s="47">
        <v>80</v>
      </c>
      <c r="B81" s="11" t="s">
        <v>81</v>
      </c>
      <c r="C81" s="12" t="s">
        <v>90</v>
      </c>
      <c r="D81" s="5" t="s">
        <v>8</v>
      </c>
      <c r="E81" s="47">
        <v>0</v>
      </c>
      <c r="F81" s="50">
        <v>0</v>
      </c>
    </row>
    <row r="82" spans="1:6" x14ac:dyDescent="0.25">
      <c r="A82" s="47">
        <v>81</v>
      </c>
      <c r="B82" s="11" t="s">
        <v>81</v>
      </c>
      <c r="C82" s="12" t="s">
        <v>91</v>
      </c>
      <c r="D82" s="5" t="s">
        <v>8</v>
      </c>
      <c r="E82" s="47">
        <v>33</v>
      </c>
      <c r="F82" s="50">
        <v>0.36458333333333331</v>
      </c>
    </row>
    <row r="83" spans="1:6" x14ac:dyDescent="0.25">
      <c r="A83" s="47">
        <v>82</v>
      </c>
      <c r="B83" s="11" t="s">
        <v>81</v>
      </c>
      <c r="C83" s="12" t="s">
        <v>92</v>
      </c>
      <c r="D83" s="5" t="s">
        <v>8</v>
      </c>
      <c r="E83" s="47">
        <v>32</v>
      </c>
      <c r="F83" s="50">
        <v>0.78819444444444442</v>
      </c>
    </row>
    <row r="84" spans="1:6" x14ac:dyDescent="0.25">
      <c r="A84" s="47">
        <v>83</v>
      </c>
      <c r="B84" s="11" t="s">
        <v>81</v>
      </c>
      <c r="C84" s="12" t="s">
        <v>93</v>
      </c>
      <c r="D84" s="5" t="s">
        <v>8</v>
      </c>
      <c r="E84" s="47">
        <v>28</v>
      </c>
      <c r="F84" s="50">
        <v>0.61111111111111116</v>
      </c>
    </row>
    <row r="85" spans="1:6" ht="28.5" x14ac:dyDescent="0.25">
      <c r="A85" s="47">
        <v>84</v>
      </c>
      <c r="B85" s="11" t="s">
        <v>81</v>
      </c>
      <c r="C85" s="12" t="s">
        <v>94</v>
      </c>
      <c r="D85" s="5" t="s">
        <v>8</v>
      </c>
      <c r="E85" s="47">
        <v>22</v>
      </c>
      <c r="F85" s="50">
        <v>0.49444444444444446</v>
      </c>
    </row>
    <row r="86" spans="1:6" x14ac:dyDescent="0.25">
      <c r="A86" s="47">
        <v>85</v>
      </c>
      <c r="B86" s="11" t="s">
        <v>81</v>
      </c>
      <c r="C86" s="12" t="s">
        <v>95</v>
      </c>
      <c r="D86" s="5" t="s">
        <v>8</v>
      </c>
      <c r="E86" s="47">
        <v>2</v>
      </c>
      <c r="F86" s="50">
        <v>8.8194444444444436E-2</v>
      </c>
    </row>
    <row r="87" spans="1:6" x14ac:dyDescent="0.25">
      <c r="A87" s="47">
        <v>86</v>
      </c>
      <c r="B87" s="11" t="s">
        <v>81</v>
      </c>
      <c r="C87" s="11" t="s">
        <v>96</v>
      </c>
      <c r="D87" s="5" t="s">
        <v>8</v>
      </c>
      <c r="E87" s="47">
        <v>15</v>
      </c>
      <c r="F87" s="50">
        <v>0.36458333333333331</v>
      </c>
    </row>
    <row r="88" spans="1:6" x14ac:dyDescent="0.25">
      <c r="A88" s="47">
        <v>87</v>
      </c>
      <c r="B88" s="11" t="s">
        <v>81</v>
      </c>
      <c r="C88" s="12" t="s">
        <v>97</v>
      </c>
      <c r="D88" s="5" t="s">
        <v>8</v>
      </c>
      <c r="E88" s="47">
        <v>28</v>
      </c>
      <c r="F88" s="50">
        <v>0.85347222222222219</v>
      </c>
    </row>
    <row r="89" spans="1:6" x14ac:dyDescent="0.25">
      <c r="A89" s="47">
        <v>88</v>
      </c>
      <c r="B89" s="11" t="s">
        <v>81</v>
      </c>
      <c r="C89" s="12" t="s">
        <v>98</v>
      </c>
      <c r="D89" s="5" t="s">
        <v>8</v>
      </c>
      <c r="E89" s="47">
        <v>35</v>
      </c>
      <c r="F89" s="50">
        <v>0.45208333333333334</v>
      </c>
    </row>
    <row r="90" spans="1:6" x14ac:dyDescent="0.25">
      <c r="A90" s="47">
        <v>89</v>
      </c>
      <c r="B90" s="11" t="s">
        <v>81</v>
      </c>
      <c r="C90" s="12" t="s">
        <v>99</v>
      </c>
      <c r="D90" s="5" t="s">
        <v>8</v>
      </c>
      <c r="E90" s="47">
        <v>16</v>
      </c>
      <c r="F90" s="50">
        <v>0.24652777777777779</v>
      </c>
    </row>
    <row r="91" spans="1:6" x14ac:dyDescent="0.25">
      <c r="A91" s="47">
        <v>90</v>
      </c>
      <c r="B91" s="11" t="s">
        <v>81</v>
      </c>
      <c r="C91" s="12" t="s">
        <v>100</v>
      </c>
      <c r="D91" s="5" t="s">
        <v>8</v>
      </c>
      <c r="E91" s="47">
        <v>11</v>
      </c>
      <c r="F91" s="50">
        <v>0.28750000000000003</v>
      </c>
    </row>
    <row r="92" spans="1:6" x14ac:dyDescent="0.25">
      <c r="A92" s="47">
        <v>91</v>
      </c>
      <c r="B92" s="11" t="s">
        <v>81</v>
      </c>
      <c r="C92" s="12" t="s">
        <v>101</v>
      </c>
      <c r="D92" s="5" t="s">
        <v>8</v>
      </c>
      <c r="E92" s="47">
        <v>13</v>
      </c>
      <c r="F92" s="50">
        <v>0.43263888888888885</v>
      </c>
    </row>
    <row r="93" spans="1:6" x14ac:dyDescent="0.25">
      <c r="A93" s="47">
        <v>92</v>
      </c>
      <c r="B93" s="11" t="s">
        <v>81</v>
      </c>
      <c r="C93" s="12" t="s">
        <v>102</v>
      </c>
      <c r="D93" s="5" t="s">
        <v>8</v>
      </c>
      <c r="E93" s="47">
        <v>16</v>
      </c>
      <c r="F93" s="50">
        <v>0.19305555555555556</v>
      </c>
    </row>
    <row r="94" spans="1:6" x14ac:dyDescent="0.25">
      <c r="A94" s="47">
        <v>93</v>
      </c>
      <c r="B94" s="11" t="s">
        <v>81</v>
      </c>
      <c r="C94" s="12" t="s">
        <v>103</v>
      </c>
      <c r="D94" s="5" t="s">
        <v>8</v>
      </c>
      <c r="E94" s="47">
        <v>17</v>
      </c>
      <c r="F94" s="50">
        <v>0.19722222222222222</v>
      </c>
    </row>
    <row r="95" spans="1:6" x14ac:dyDescent="0.25">
      <c r="A95" s="47">
        <v>94</v>
      </c>
      <c r="B95" s="11" t="s">
        <v>81</v>
      </c>
      <c r="C95" s="12" t="s">
        <v>104</v>
      </c>
      <c r="D95" s="5" t="s">
        <v>8</v>
      </c>
      <c r="E95" s="47">
        <v>20</v>
      </c>
      <c r="F95" s="50">
        <v>0.4555555555555556</v>
      </c>
    </row>
    <row r="96" spans="1:6" x14ac:dyDescent="0.25">
      <c r="A96" s="47">
        <v>95</v>
      </c>
      <c r="B96" s="11" t="s">
        <v>81</v>
      </c>
      <c r="C96" s="12" t="s">
        <v>105</v>
      </c>
      <c r="D96" s="5" t="s">
        <v>8</v>
      </c>
      <c r="E96" s="47">
        <v>17</v>
      </c>
      <c r="F96" s="50">
        <v>0.34027777777777779</v>
      </c>
    </row>
    <row r="97" spans="1:6" x14ac:dyDescent="0.25">
      <c r="A97" s="47">
        <v>96</v>
      </c>
      <c r="B97" s="11" t="s">
        <v>81</v>
      </c>
      <c r="C97" s="12" t="s">
        <v>106</v>
      </c>
      <c r="D97" s="5" t="s">
        <v>8</v>
      </c>
      <c r="E97" s="47">
        <v>16</v>
      </c>
      <c r="F97" s="50">
        <v>0.33680555555555558</v>
      </c>
    </row>
    <row r="98" spans="1:6" x14ac:dyDescent="0.25">
      <c r="A98" s="47">
        <v>97</v>
      </c>
      <c r="B98" s="11" t="s">
        <v>81</v>
      </c>
      <c r="C98" s="12" t="s">
        <v>107</v>
      </c>
      <c r="D98" s="5" t="s">
        <v>8</v>
      </c>
      <c r="E98" s="47">
        <v>20</v>
      </c>
      <c r="F98" s="50">
        <v>0.42638888888888887</v>
      </c>
    </row>
    <row r="99" spans="1:6" x14ac:dyDescent="0.25">
      <c r="A99" s="47">
        <v>98</v>
      </c>
      <c r="B99" s="11" t="s">
        <v>81</v>
      </c>
      <c r="C99" s="12" t="s">
        <v>108</v>
      </c>
      <c r="D99" s="5" t="s">
        <v>8</v>
      </c>
      <c r="E99" s="47">
        <v>33</v>
      </c>
      <c r="F99" s="50">
        <v>0.43194444444444446</v>
      </c>
    </row>
    <row r="100" spans="1:6" x14ac:dyDescent="0.25">
      <c r="A100" s="47">
        <v>99</v>
      </c>
      <c r="B100" s="11" t="s">
        <v>81</v>
      </c>
      <c r="C100" s="12" t="s">
        <v>109</v>
      </c>
      <c r="D100" s="5" t="s">
        <v>8</v>
      </c>
      <c r="E100" s="47">
        <v>2</v>
      </c>
      <c r="F100" s="50">
        <v>8.8194444444444436E-2</v>
      </c>
    </row>
    <row r="101" spans="1:6" x14ac:dyDescent="0.25">
      <c r="A101" s="47">
        <v>100</v>
      </c>
      <c r="B101" s="11" t="s">
        <v>81</v>
      </c>
      <c r="C101" s="12" t="s">
        <v>110</v>
      </c>
      <c r="D101" s="5" t="s">
        <v>8</v>
      </c>
      <c r="E101" s="47">
        <v>14</v>
      </c>
      <c r="F101" s="50">
        <v>0.18888888888888888</v>
      </c>
    </row>
    <row r="102" spans="1:6" x14ac:dyDescent="0.25">
      <c r="A102" s="47">
        <v>101</v>
      </c>
      <c r="B102" s="11" t="s">
        <v>81</v>
      </c>
      <c r="C102" s="12" t="s">
        <v>111</v>
      </c>
      <c r="D102" s="5" t="s">
        <v>8</v>
      </c>
      <c r="E102" s="47">
        <v>34</v>
      </c>
      <c r="F102" s="50">
        <v>0.71180555555555558</v>
      </c>
    </row>
    <row r="103" spans="1:6" x14ac:dyDescent="0.25">
      <c r="A103" s="47">
        <v>102</v>
      </c>
      <c r="B103" s="11" t="s">
        <v>81</v>
      </c>
      <c r="C103" s="12" t="s">
        <v>112</v>
      </c>
      <c r="D103" s="5" t="s">
        <v>8</v>
      </c>
      <c r="E103" s="47">
        <v>0</v>
      </c>
      <c r="F103" s="50">
        <v>0</v>
      </c>
    </row>
    <row r="104" spans="1:6" x14ac:dyDescent="0.25">
      <c r="A104" s="47">
        <v>103</v>
      </c>
      <c r="B104" s="11" t="s">
        <v>81</v>
      </c>
      <c r="C104" s="12" t="s">
        <v>113</v>
      </c>
      <c r="D104" s="5" t="s">
        <v>8</v>
      </c>
      <c r="E104" s="47">
        <v>0</v>
      </c>
      <c r="F104" s="50">
        <v>0</v>
      </c>
    </row>
    <row r="105" spans="1:6" x14ac:dyDescent="0.25">
      <c r="A105" s="47">
        <v>104</v>
      </c>
      <c r="B105" s="11" t="s">
        <v>81</v>
      </c>
      <c r="C105" s="12" t="s">
        <v>114</v>
      </c>
      <c r="D105" s="5" t="s">
        <v>8</v>
      </c>
      <c r="E105" s="47">
        <v>0</v>
      </c>
      <c r="F105" s="50">
        <v>0</v>
      </c>
    </row>
    <row r="106" spans="1:6" x14ac:dyDescent="0.25">
      <c r="A106" s="47">
        <v>105</v>
      </c>
      <c r="B106" s="11" t="s">
        <v>81</v>
      </c>
      <c r="C106" s="12" t="s">
        <v>115</v>
      </c>
      <c r="D106" s="5" t="s">
        <v>8</v>
      </c>
      <c r="E106" s="47">
        <v>30</v>
      </c>
      <c r="F106" s="50">
        <v>0.66527777777777775</v>
      </c>
    </row>
    <row r="107" spans="1:6" x14ac:dyDescent="0.25">
      <c r="A107" s="47">
        <v>106</v>
      </c>
      <c r="B107" s="11" t="s">
        <v>81</v>
      </c>
      <c r="C107" s="12" t="s">
        <v>116</v>
      </c>
      <c r="D107" s="5" t="s">
        <v>8</v>
      </c>
      <c r="E107" s="47">
        <v>17</v>
      </c>
      <c r="F107" s="50">
        <v>0.1701388888888889</v>
      </c>
    </row>
    <row r="108" spans="1:6" x14ac:dyDescent="0.25">
      <c r="A108" s="47">
        <v>107</v>
      </c>
      <c r="B108" s="11" t="s">
        <v>81</v>
      </c>
      <c r="C108" s="12" t="s">
        <v>117</v>
      </c>
      <c r="D108" s="5" t="s">
        <v>8</v>
      </c>
      <c r="E108" s="47">
        <v>28</v>
      </c>
      <c r="F108" s="50">
        <v>0.27083333333333331</v>
      </c>
    </row>
    <row r="109" spans="1:6" x14ac:dyDescent="0.25">
      <c r="A109" s="47">
        <v>108</v>
      </c>
      <c r="B109" s="11" t="s">
        <v>81</v>
      </c>
      <c r="C109" s="12" t="s">
        <v>118</v>
      </c>
      <c r="D109" s="5" t="s">
        <v>8</v>
      </c>
      <c r="E109" s="47">
        <v>39</v>
      </c>
      <c r="F109" s="50">
        <v>0.38263888888888886</v>
      </c>
    </row>
    <row r="110" spans="1:6" x14ac:dyDescent="0.25">
      <c r="A110" s="47">
        <v>109</v>
      </c>
      <c r="B110" s="11" t="s">
        <v>81</v>
      </c>
      <c r="C110" s="12" t="s">
        <v>119</v>
      </c>
      <c r="D110" s="5" t="s">
        <v>8</v>
      </c>
      <c r="E110" s="47">
        <v>22</v>
      </c>
      <c r="F110" s="50">
        <v>0.48958333333333331</v>
      </c>
    </row>
    <row r="111" spans="1:6" x14ac:dyDescent="0.25">
      <c r="A111" s="47">
        <v>110</v>
      </c>
      <c r="B111" s="11" t="s">
        <v>81</v>
      </c>
      <c r="C111" s="12" t="s">
        <v>120</v>
      </c>
      <c r="D111" s="5" t="s">
        <v>8</v>
      </c>
      <c r="E111" s="47">
        <v>20</v>
      </c>
      <c r="F111" s="50">
        <v>0.42291666666666661</v>
      </c>
    </row>
    <row r="112" spans="1:6" x14ac:dyDescent="0.25">
      <c r="A112" s="47">
        <v>111</v>
      </c>
      <c r="B112" s="11" t="s">
        <v>81</v>
      </c>
      <c r="C112" s="12" t="s">
        <v>121</v>
      </c>
      <c r="D112" s="5" t="s">
        <v>8</v>
      </c>
      <c r="E112" s="47">
        <v>30</v>
      </c>
      <c r="F112" s="50">
        <v>0.62847222222222232</v>
      </c>
    </row>
    <row r="113" spans="1:6" x14ac:dyDescent="0.25">
      <c r="A113" s="47">
        <v>112</v>
      </c>
      <c r="B113" s="11" t="s">
        <v>81</v>
      </c>
      <c r="C113" s="12" t="s">
        <v>122</v>
      </c>
      <c r="D113" s="5" t="s">
        <v>8</v>
      </c>
      <c r="E113" s="47">
        <v>20</v>
      </c>
      <c r="F113" s="50">
        <v>0.23680555555555555</v>
      </c>
    </row>
    <row r="114" spans="1:6" x14ac:dyDescent="0.25">
      <c r="A114" s="47">
        <v>113</v>
      </c>
      <c r="B114" s="11" t="s">
        <v>81</v>
      </c>
      <c r="C114" s="12" t="s">
        <v>123</v>
      </c>
      <c r="D114" s="5" t="s">
        <v>8</v>
      </c>
      <c r="E114" s="47">
        <v>48</v>
      </c>
      <c r="F114" s="50">
        <v>1.0486111111111112</v>
      </c>
    </row>
    <row r="115" spans="1:6" x14ac:dyDescent="0.25">
      <c r="A115" s="47">
        <v>114</v>
      </c>
      <c r="B115" s="11" t="s">
        <v>81</v>
      </c>
      <c r="C115" s="12" t="s">
        <v>124</v>
      </c>
      <c r="D115" s="5" t="s">
        <v>8</v>
      </c>
      <c r="E115" s="47">
        <v>32</v>
      </c>
      <c r="F115" s="50">
        <v>0.66805555555555551</v>
      </c>
    </row>
    <row r="116" spans="1:6" x14ac:dyDescent="0.25">
      <c r="A116" s="47">
        <v>115</v>
      </c>
      <c r="B116" s="11" t="s">
        <v>81</v>
      </c>
      <c r="C116" s="12" t="s">
        <v>125</v>
      </c>
      <c r="D116" s="5" t="s">
        <v>8</v>
      </c>
      <c r="E116" s="47">
        <v>7</v>
      </c>
      <c r="F116" s="50">
        <v>0.20416666666666669</v>
      </c>
    </row>
    <row r="117" spans="1:6" x14ac:dyDescent="0.25">
      <c r="A117" s="47">
        <v>116</v>
      </c>
      <c r="B117" s="11" t="s">
        <v>81</v>
      </c>
      <c r="C117" s="12" t="s">
        <v>126</v>
      </c>
      <c r="D117" s="5" t="s">
        <v>8</v>
      </c>
      <c r="E117" s="47">
        <v>8</v>
      </c>
      <c r="F117" s="50">
        <v>0.16250000000000001</v>
      </c>
    </row>
    <row r="118" spans="1:6" x14ac:dyDescent="0.25">
      <c r="A118" s="47">
        <v>117</v>
      </c>
      <c r="B118" s="11" t="s">
        <v>81</v>
      </c>
      <c r="C118" s="12" t="s">
        <v>127</v>
      </c>
      <c r="D118" s="5" t="s">
        <v>8</v>
      </c>
      <c r="E118" s="47">
        <v>16</v>
      </c>
      <c r="F118" s="50">
        <v>0.34027777777777779</v>
      </c>
    </row>
    <row r="119" spans="1:6" x14ac:dyDescent="0.25">
      <c r="A119" s="47">
        <v>118</v>
      </c>
      <c r="B119" s="11" t="s">
        <v>81</v>
      </c>
      <c r="C119" s="12" t="s">
        <v>128</v>
      </c>
      <c r="D119" s="5" t="s">
        <v>8</v>
      </c>
      <c r="E119" s="47">
        <v>26</v>
      </c>
      <c r="F119" s="50">
        <v>0.57222222222222219</v>
      </c>
    </row>
    <row r="120" spans="1:6" x14ac:dyDescent="0.25">
      <c r="A120" s="47">
        <v>119</v>
      </c>
      <c r="B120" s="11" t="s">
        <v>81</v>
      </c>
      <c r="C120" s="12" t="s">
        <v>129</v>
      </c>
      <c r="D120" s="5" t="s">
        <v>8</v>
      </c>
      <c r="E120" s="47">
        <v>0</v>
      </c>
      <c r="F120" s="50">
        <v>0</v>
      </c>
    </row>
    <row r="121" spans="1:6" x14ac:dyDescent="0.25">
      <c r="A121" s="47">
        <v>120</v>
      </c>
      <c r="B121" s="11" t="s">
        <v>81</v>
      </c>
      <c r="C121" s="12" t="s">
        <v>130</v>
      </c>
      <c r="D121" s="5" t="s">
        <v>8</v>
      </c>
      <c r="E121" s="47">
        <v>40</v>
      </c>
      <c r="F121" s="50">
        <v>0.84930555555555554</v>
      </c>
    </row>
    <row r="122" spans="1:6" x14ac:dyDescent="0.25">
      <c r="A122" s="47">
        <v>121</v>
      </c>
      <c r="B122" s="11" t="s">
        <v>81</v>
      </c>
      <c r="C122" s="12" t="s">
        <v>131</v>
      </c>
      <c r="D122" s="5" t="s">
        <v>8</v>
      </c>
      <c r="E122" s="47">
        <v>24</v>
      </c>
      <c r="F122" s="50">
        <v>0.52430555555555558</v>
      </c>
    </row>
    <row r="123" spans="1:6" x14ac:dyDescent="0.25">
      <c r="A123" s="47">
        <v>122</v>
      </c>
      <c r="B123" s="11" t="s">
        <v>81</v>
      </c>
      <c r="C123" s="12" t="s">
        <v>132</v>
      </c>
      <c r="D123" s="5" t="s">
        <v>8</v>
      </c>
      <c r="E123" s="47">
        <v>28</v>
      </c>
      <c r="F123" s="50">
        <v>0.91319444444444442</v>
      </c>
    </row>
    <row r="124" spans="1:6" x14ac:dyDescent="0.25">
      <c r="A124" s="47">
        <v>123</v>
      </c>
      <c r="B124" s="11" t="s">
        <v>81</v>
      </c>
      <c r="C124" s="12" t="s">
        <v>133</v>
      </c>
      <c r="D124" s="5" t="s">
        <v>8</v>
      </c>
      <c r="E124" s="47">
        <v>45</v>
      </c>
      <c r="F124" s="50">
        <v>0.52013888888888893</v>
      </c>
    </row>
    <row r="125" spans="1:6" x14ac:dyDescent="0.25">
      <c r="A125" s="47">
        <v>124</v>
      </c>
      <c r="B125" s="11" t="s">
        <v>81</v>
      </c>
      <c r="C125" s="13" t="s">
        <v>134</v>
      </c>
      <c r="D125" s="5" t="s">
        <v>8</v>
      </c>
      <c r="E125" s="47">
        <v>29</v>
      </c>
      <c r="F125" s="50">
        <v>0.78472222222222221</v>
      </c>
    </row>
    <row r="126" spans="1:6" x14ac:dyDescent="0.25">
      <c r="A126" s="47">
        <v>125</v>
      </c>
      <c r="B126" s="14" t="s">
        <v>81</v>
      </c>
      <c r="C126" s="14" t="s">
        <v>135</v>
      </c>
      <c r="D126" s="5" t="s">
        <v>8</v>
      </c>
      <c r="E126" s="47">
        <v>36</v>
      </c>
      <c r="F126" s="50">
        <v>0.3125</v>
      </c>
    </row>
    <row r="127" spans="1:6" x14ac:dyDescent="0.25">
      <c r="A127" s="47">
        <v>126</v>
      </c>
      <c r="B127" s="14" t="s">
        <v>81</v>
      </c>
      <c r="C127" s="14" t="s">
        <v>136</v>
      </c>
      <c r="D127" s="5" t="s">
        <v>8</v>
      </c>
      <c r="E127" s="47">
        <v>53</v>
      </c>
      <c r="F127" s="50">
        <v>0.38541666666666669</v>
      </c>
    </row>
    <row r="128" spans="1:6" x14ac:dyDescent="0.25">
      <c r="A128" s="47">
        <v>127</v>
      </c>
      <c r="B128" s="14" t="s">
        <v>81</v>
      </c>
      <c r="C128" s="14" t="s">
        <v>137</v>
      </c>
      <c r="D128" s="5" t="s">
        <v>8</v>
      </c>
      <c r="E128" s="47">
        <v>16</v>
      </c>
      <c r="F128" s="50">
        <v>0.19305555555555556</v>
      </c>
    </row>
    <row r="129" spans="1:6" x14ac:dyDescent="0.25">
      <c r="A129" s="47">
        <v>128</v>
      </c>
      <c r="B129" s="14" t="s">
        <v>81</v>
      </c>
      <c r="C129" s="14" t="s">
        <v>138</v>
      </c>
      <c r="D129" s="5" t="s">
        <v>8</v>
      </c>
      <c r="E129" s="47">
        <v>32</v>
      </c>
      <c r="F129" s="50">
        <v>0.7680555555555556</v>
      </c>
    </row>
    <row r="130" spans="1:6" x14ac:dyDescent="0.25">
      <c r="A130" s="47">
        <v>129</v>
      </c>
      <c r="B130" s="14" t="s">
        <v>81</v>
      </c>
      <c r="C130" s="14" t="s">
        <v>139</v>
      </c>
      <c r="D130" s="5" t="s">
        <v>8</v>
      </c>
      <c r="E130" s="47">
        <v>28</v>
      </c>
      <c r="F130" s="50">
        <v>0.44444444444444442</v>
      </c>
    </row>
    <row r="131" spans="1:6" x14ac:dyDescent="0.25">
      <c r="A131" s="47">
        <v>130</v>
      </c>
      <c r="B131" s="14" t="s">
        <v>81</v>
      </c>
      <c r="C131" s="14" t="s">
        <v>140</v>
      </c>
      <c r="D131" s="5" t="s">
        <v>8</v>
      </c>
      <c r="E131" s="47">
        <v>25</v>
      </c>
      <c r="F131" s="50">
        <v>0.42361111111111116</v>
      </c>
    </row>
    <row r="132" spans="1:6" x14ac:dyDescent="0.25">
      <c r="A132" s="47">
        <v>131</v>
      </c>
      <c r="B132" s="14" t="s">
        <v>81</v>
      </c>
      <c r="C132" s="14" t="s">
        <v>141</v>
      </c>
      <c r="D132" s="5" t="s">
        <v>8</v>
      </c>
      <c r="E132" s="47">
        <v>8</v>
      </c>
      <c r="F132" s="50">
        <v>0.11111111111111112</v>
      </c>
    </row>
    <row r="133" spans="1:6" x14ac:dyDescent="0.25">
      <c r="A133" s="47">
        <v>132</v>
      </c>
      <c r="B133" s="14" t="s">
        <v>81</v>
      </c>
      <c r="C133" s="14" t="s">
        <v>142</v>
      </c>
      <c r="D133" s="5" t="s">
        <v>8</v>
      </c>
      <c r="E133" s="47">
        <v>24</v>
      </c>
      <c r="F133" s="50">
        <v>0.37847222222222221</v>
      </c>
    </row>
    <row r="134" spans="1:6" x14ac:dyDescent="0.25">
      <c r="A134" s="47">
        <v>133</v>
      </c>
      <c r="B134" s="14" t="s">
        <v>81</v>
      </c>
      <c r="C134" s="14" t="s">
        <v>143</v>
      </c>
      <c r="D134" s="5" t="s">
        <v>8</v>
      </c>
      <c r="E134" s="47">
        <v>23</v>
      </c>
      <c r="F134" s="50">
        <v>0.21875</v>
      </c>
    </row>
    <row r="135" spans="1:6" x14ac:dyDescent="0.25">
      <c r="A135" s="47">
        <v>134</v>
      </c>
      <c r="B135" s="14" t="s">
        <v>81</v>
      </c>
      <c r="C135" s="14" t="s">
        <v>144</v>
      </c>
      <c r="D135" s="5" t="s">
        <v>8</v>
      </c>
      <c r="E135" s="47">
        <v>7</v>
      </c>
      <c r="F135" s="50">
        <v>3.8194444444444441E-2</v>
      </c>
    </row>
    <row r="136" spans="1:6" x14ac:dyDescent="0.25">
      <c r="A136" s="47">
        <v>135</v>
      </c>
      <c r="B136" s="14" t="s">
        <v>81</v>
      </c>
      <c r="C136" s="14" t="s">
        <v>145</v>
      </c>
      <c r="D136" s="5" t="s">
        <v>8</v>
      </c>
      <c r="E136" s="47">
        <v>22</v>
      </c>
      <c r="F136" s="50">
        <v>0.37847222222222221</v>
      </c>
    </row>
    <row r="137" spans="1:6" x14ac:dyDescent="0.25">
      <c r="A137" s="47">
        <v>136</v>
      </c>
      <c r="B137" s="14" t="s">
        <v>81</v>
      </c>
      <c r="C137" s="14" t="s">
        <v>146</v>
      </c>
      <c r="D137" s="5" t="s">
        <v>8</v>
      </c>
      <c r="E137" s="47">
        <v>7</v>
      </c>
      <c r="F137" s="50">
        <v>0.24583333333333335</v>
      </c>
    </row>
    <row r="138" spans="1:6" x14ac:dyDescent="0.25">
      <c r="A138" s="47">
        <v>137</v>
      </c>
      <c r="B138" s="14" t="s">
        <v>81</v>
      </c>
      <c r="C138" s="14" t="s">
        <v>147</v>
      </c>
      <c r="D138" s="5" t="s">
        <v>8</v>
      </c>
      <c r="E138" s="47">
        <v>20</v>
      </c>
      <c r="F138" s="50">
        <v>0.42569444444444449</v>
      </c>
    </row>
    <row r="139" spans="1:6" x14ac:dyDescent="0.25">
      <c r="A139" s="47">
        <v>138</v>
      </c>
      <c r="B139" s="14" t="s">
        <v>81</v>
      </c>
      <c r="C139" s="14" t="s">
        <v>148</v>
      </c>
      <c r="D139" s="5" t="s">
        <v>8</v>
      </c>
      <c r="E139" s="47">
        <v>24</v>
      </c>
      <c r="F139" s="50">
        <v>0.51041666666666663</v>
      </c>
    </row>
    <row r="140" spans="1:6" ht="28.5" x14ac:dyDescent="0.25">
      <c r="A140" s="47">
        <v>139</v>
      </c>
      <c r="B140" s="14" t="s">
        <v>81</v>
      </c>
      <c r="C140" s="14" t="s">
        <v>149</v>
      </c>
      <c r="D140" s="5" t="s">
        <v>8</v>
      </c>
      <c r="E140" s="47">
        <v>18</v>
      </c>
      <c r="F140" s="50">
        <v>0.39930555555555558</v>
      </c>
    </row>
    <row r="141" spans="1:6" ht="16.5" x14ac:dyDescent="0.25">
      <c r="A141" s="47">
        <v>140</v>
      </c>
      <c r="B141" s="15" t="s">
        <v>150</v>
      </c>
      <c r="C141" s="16" t="s">
        <v>151</v>
      </c>
      <c r="D141" s="5" t="s">
        <v>8</v>
      </c>
      <c r="E141" s="47">
        <v>6</v>
      </c>
      <c r="F141" s="50">
        <v>0.13194444444444445</v>
      </c>
    </row>
    <row r="142" spans="1:6" ht="16.5" x14ac:dyDescent="0.25">
      <c r="A142" s="47">
        <v>141</v>
      </c>
      <c r="B142" s="15" t="s">
        <v>150</v>
      </c>
      <c r="C142" s="16" t="s">
        <v>152</v>
      </c>
      <c r="D142" s="5" t="s">
        <v>8</v>
      </c>
      <c r="E142" s="47">
        <v>15</v>
      </c>
      <c r="F142" s="50">
        <v>0.35000000000000003</v>
      </c>
    </row>
    <row r="143" spans="1:6" ht="16.5" x14ac:dyDescent="0.25">
      <c r="A143" s="47">
        <v>142</v>
      </c>
      <c r="B143" s="15" t="s">
        <v>150</v>
      </c>
      <c r="C143" s="16" t="s">
        <v>153</v>
      </c>
      <c r="D143" s="5" t="s">
        <v>8</v>
      </c>
      <c r="E143" s="47">
        <v>12</v>
      </c>
      <c r="F143" s="50">
        <v>1.0451388888888893</v>
      </c>
    </row>
    <row r="144" spans="1:6" ht="16.5" x14ac:dyDescent="0.25">
      <c r="A144" s="47">
        <v>143</v>
      </c>
      <c r="B144" s="15" t="s">
        <v>150</v>
      </c>
      <c r="C144" s="16" t="s">
        <v>154</v>
      </c>
      <c r="D144" s="5" t="s">
        <v>8</v>
      </c>
      <c r="E144" s="47">
        <v>17</v>
      </c>
      <c r="F144" s="50">
        <v>1.5743055555555532</v>
      </c>
    </row>
    <row r="145" spans="1:6" ht="16.5" x14ac:dyDescent="0.25">
      <c r="A145" s="47">
        <v>144</v>
      </c>
      <c r="B145" s="15" t="s">
        <v>150</v>
      </c>
      <c r="C145" s="16" t="s">
        <v>155</v>
      </c>
      <c r="D145" s="5" t="s">
        <v>8</v>
      </c>
      <c r="E145" s="47">
        <v>1</v>
      </c>
      <c r="F145" s="50">
        <v>6.9444444444438647E-3</v>
      </c>
    </row>
    <row r="146" spans="1:6" ht="16.5" x14ac:dyDescent="0.25">
      <c r="A146" s="47">
        <v>145</v>
      </c>
      <c r="B146" s="15" t="s">
        <v>150</v>
      </c>
      <c r="C146" s="16" t="s">
        <v>156</v>
      </c>
      <c r="D146" s="5" t="s">
        <v>8</v>
      </c>
      <c r="E146" s="47">
        <v>14</v>
      </c>
      <c r="F146" s="50">
        <v>0.32222222222222224</v>
      </c>
    </row>
    <row r="147" spans="1:6" ht="16.5" x14ac:dyDescent="0.25">
      <c r="A147" s="47">
        <v>146</v>
      </c>
      <c r="B147" s="15" t="s">
        <v>150</v>
      </c>
      <c r="C147" s="16" t="s">
        <v>157</v>
      </c>
      <c r="D147" s="5" t="s">
        <v>8</v>
      </c>
      <c r="E147" s="47">
        <v>18</v>
      </c>
      <c r="F147" s="50">
        <v>1.5069444444444011</v>
      </c>
    </row>
    <row r="148" spans="1:6" ht="16.5" x14ac:dyDescent="0.25">
      <c r="A148" s="47">
        <v>147</v>
      </c>
      <c r="B148" s="15" t="s">
        <v>150</v>
      </c>
      <c r="C148" s="16" t="s">
        <v>158</v>
      </c>
      <c r="D148" s="5" t="s">
        <v>8</v>
      </c>
      <c r="E148" s="47">
        <v>17</v>
      </c>
      <c r="F148" s="50">
        <v>1.3854166666667007</v>
      </c>
    </row>
    <row r="149" spans="1:6" ht="16.5" x14ac:dyDescent="0.25">
      <c r="A149" s="47">
        <v>148</v>
      </c>
      <c r="B149" s="15" t="s">
        <v>150</v>
      </c>
      <c r="C149" s="16" t="s">
        <v>159</v>
      </c>
      <c r="D149" s="5" t="s">
        <v>8</v>
      </c>
      <c r="E149" s="47">
        <v>9</v>
      </c>
      <c r="F149" s="50">
        <v>0.88611111111110941</v>
      </c>
    </row>
    <row r="150" spans="1:6" ht="16.5" x14ac:dyDescent="0.25">
      <c r="A150" s="47">
        <v>149</v>
      </c>
      <c r="B150" s="15" t="s">
        <v>150</v>
      </c>
      <c r="C150" s="16" t="s">
        <v>160</v>
      </c>
      <c r="D150" s="5" t="s">
        <v>8</v>
      </c>
      <c r="E150" s="47">
        <v>12</v>
      </c>
      <c r="F150" s="50">
        <v>0.79652777777777839</v>
      </c>
    </row>
    <row r="151" spans="1:6" ht="16.5" x14ac:dyDescent="0.25">
      <c r="A151" s="47">
        <v>150</v>
      </c>
      <c r="B151" s="15" t="s">
        <v>150</v>
      </c>
      <c r="C151" s="16" t="s">
        <v>161</v>
      </c>
      <c r="D151" s="5" t="s">
        <v>8</v>
      </c>
      <c r="E151" s="47">
        <v>25</v>
      </c>
      <c r="F151" s="50">
        <v>0.37152777777777773</v>
      </c>
    </row>
    <row r="152" spans="1:6" ht="16.5" x14ac:dyDescent="0.25">
      <c r="A152" s="47">
        <v>151</v>
      </c>
      <c r="B152" s="17" t="s">
        <v>162</v>
      </c>
      <c r="C152" s="17" t="s">
        <v>163</v>
      </c>
      <c r="D152" s="5" t="s">
        <v>8</v>
      </c>
      <c r="E152" s="47">
        <v>35</v>
      </c>
      <c r="F152" s="50">
        <v>0.3628703703703704</v>
      </c>
    </row>
    <row r="153" spans="1:6" ht="16.5" x14ac:dyDescent="0.25">
      <c r="A153" s="47">
        <v>152</v>
      </c>
      <c r="B153" s="17" t="s">
        <v>162</v>
      </c>
      <c r="C153" s="17" t="s">
        <v>164</v>
      </c>
      <c r="D153" s="5" t="s">
        <v>8</v>
      </c>
      <c r="E153" s="47">
        <v>25</v>
      </c>
      <c r="F153" s="50">
        <v>0.78125</v>
      </c>
    </row>
    <row r="154" spans="1:6" ht="16.5" x14ac:dyDescent="0.25">
      <c r="A154" s="47">
        <v>153</v>
      </c>
      <c r="B154" s="17" t="s">
        <v>162</v>
      </c>
      <c r="C154" s="17" t="s">
        <v>165</v>
      </c>
      <c r="D154" s="5" t="s">
        <v>8</v>
      </c>
      <c r="E154" s="47">
        <v>25</v>
      </c>
      <c r="F154" s="50">
        <v>0.55138888888888882</v>
      </c>
    </row>
    <row r="155" spans="1:6" ht="16.5" x14ac:dyDescent="0.25">
      <c r="A155" s="47">
        <v>154</v>
      </c>
      <c r="B155" s="17" t="s">
        <v>162</v>
      </c>
      <c r="C155" s="17" t="s">
        <v>166</v>
      </c>
      <c r="D155" s="5" t="s">
        <v>8</v>
      </c>
      <c r="E155" s="47">
        <v>18</v>
      </c>
      <c r="F155" s="50">
        <v>1.6458333333333335</v>
      </c>
    </row>
    <row r="156" spans="1:6" ht="16.5" x14ac:dyDescent="0.25">
      <c r="A156" s="47">
        <v>155</v>
      </c>
      <c r="B156" s="17" t="s">
        <v>162</v>
      </c>
      <c r="C156" s="17" t="s">
        <v>167</v>
      </c>
      <c r="D156" s="5" t="s">
        <v>8</v>
      </c>
      <c r="E156" s="47">
        <v>31</v>
      </c>
      <c r="F156" s="50">
        <v>1.0798611111111112</v>
      </c>
    </row>
    <row r="157" spans="1:6" ht="16.5" x14ac:dyDescent="0.25">
      <c r="A157" s="47">
        <v>156</v>
      </c>
      <c r="B157" s="17" t="s">
        <v>162</v>
      </c>
      <c r="C157" s="17" t="s">
        <v>168</v>
      </c>
      <c r="D157" s="5" t="s">
        <v>8</v>
      </c>
      <c r="E157" s="47">
        <v>30</v>
      </c>
      <c r="F157" s="50">
        <v>0.62152777777777779</v>
      </c>
    </row>
    <row r="158" spans="1:6" ht="16.5" x14ac:dyDescent="0.25">
      <c r="A158" s="47">
        <v>157</v>
      </c>
      <c r="B158" s="17" t="s">
        <v>162</v>
      </c>
      <c r="C158" s="17" t="s">
        <v>169</v>
      </c>
      <c r="D158" s="5" t="s">
        <v>8</v>
      </c>
      <c r="E158" s="47">
        <v>32</v>
      </c>
      <c r="F158" s="50">
        <v>0.65625</v>
      </c>
    </row>
    <row r="159" spans="1:6" ht="16.5" x14ac:dyDescent="0.25">
      <c r="A159" s="47">
        <v>158</v>
      </c>
      <c r="B159" s="17" t="s">
        <v>162</v>
      </c>
      <c r="C159" s="17" t="s">
        <v>170</v>
      </c>
      <c r="D159" s="5" t="s">
        <v>8</v>
      </c>
      <c r="E159" s="47">
        <v>35</v>
      </c>
      <c r="F159" s="50">
        <v>0.46666666666666662</v>
      </c>
    </row>
    <row r="160" spans="1:6" ht="16.5" x14ac:dyDescent="0.25">
      <c r="A160" s="47">
        <v>159</v>
      </c>
      <c r="B160" s="17" t="s">
        <v>162</v>
      </c>
      <c r="C160" s="17" t="s">
        <v>171</v>
      </c>
      <c r="D160" s="5" t="s">
        <v>8</v>
      </c>
      <c r="E160" s="47">
        <v>21</v>
      </c>
      <c r="F160" s="50">
        <v>0.73472222222222228</v>
      </c>
    </row>
    <row r="161" spans="1:6" ht="16.5" x14ac:dyDescent="0.25">
      <c r="A161" s="47">
        <v>160</v>
      </c>
      <c r="B161" s="17" t="s">
        <v>162</v>
      </c>
      <c r="C161" s="17" t="s">
        <v>172</v>
      </c>
      <c r="D161" s="5" t="s">
        <v>8</v>
      </c>
      <c r="E161" s="47">
        <v>32</v>
      </c>
      <c r="F161" s="50">
        <v>0.8833333333333333</v>
      </c>
    </row>
    <row r="162" spans="1:6" ht="16.5" x14ac:dyDescent="0.25">
      <c r="A162" s="47">
        <v>161</v>
      </c>
      <c r="B162" s="17" t="s">
        <v>162</v>
      </c>
      <c r="C162" s="17" t="s">
        <v>173</v>
      </c>
      <c r="D162" s="5" t="s">
        <v>8</v>
      </c>
      <c r="E162" s="47">
        <v>18</v>
      </c>
      <c r="F162" s="50">
        <v>0.65416666666666679</v>
      </c>
    </row>
    <row r="163" spans="1:6" ht="16.5" x14ac:dyDescent="0.25">
      <c r="A163" s="47">
        <v>162</v>
      </c>
      <c r="B163" s="17" t="s">
        <v>162</v>
      </c>
      <c r="C163" s="17" t="s">
        <v>174</v>
      </c>
      <c r="D163" s="5" t="s">
        <v>8</v>
      </c>
      <c r="E163" s="47">
        <v>10</v>
      </c>
      <c r="F163" s="50">
        <v>0.29375000000000001</v>
      </c>
    </row>
    <row r="164" spans="1:6" ht="16.5" x14ac:dyDescent="0.25">
      <c r="A164" s="47">
        <v>163</v>
      </c>
      <c r="B164" s="17" t="s">
        <v>162</v>
      </c>
      <c r="C164" s="17" t="s">
        <v>175</v>
      </c>
      <c r="D164" s="5" t="s">
        <v>8</v>
      </c>
      <c r="E164" s="47">
        <v>25</v>
      </c>
      <c r="F164" s="50">
        <v>0.65625</v>
      </c>
    </row>
    <row r="165" spans="1:6" ht="16.5" x14ac:dyDescent="0.25">
      <c r="A165" s="47">
        <v>164</v>
      </c>
      <c r="B165" s="17" t="s">
        <v>162</v>
      </c>
      <c r="C165" s="17" t="s">
        <v>176</v>
      </c>
      <c r="D165" s="5" t="s">
        <v>8</v>
      </c>
      <c r="E165" s="47">
        <v>17</v>
      </c>
      <c r="F165" s="50">
        <v>0.78125</v>
      </c>
    </row>
    <row r="166" spans="1:6" ht="16.5" x14ac:dyDescent="0.25">
      <c r="A166" s="47">
        <v>165</v>
      </c>
      <c r="B166" s="17" t="s">
        <v>162</v>
      </c>
      <c r="C166" s="17" t="s">
        <v>177</v>
      </c>
      <c r="D166" s="5" t="s">
        <v>8</v>
      </c>
      <c r="E166" s="47">
        <v>26</v>
      </c>
      <c r="F166" s="50">
        <v>0.82013888888888897</v>
      </c>
    </row>
    <row r="167" spans="1:6" ht="16.5" x14ac:dyDescent="0.25">
      <c r="A167" s="47">
        <v>166</v>
      </c>
      <c r="B167" s="17" t="s">
        <v>162</v>
      </c>
      <c r="C167" s="17" t="s">
        <v>178</v>
      </c>
      <c r="D167" s="5" t="s">
        <v>8</v>
      </c>
      <c r="E167" s="47">
        <v>16</v>
      </c>
      <c r="F167" s="50">
        <v>1.0555555555555556</v>
      </c>
    </row>
    <row r="168" spans="1:6" ht="16.5" x14ac:dyDescent="0.25">
      <c r="A168" s="47">
        <v>167</v>
      </c>
      <c r="B168" s="17" t="s">
        <v>162</v>
      </c>
      <c r="C168" s="17" t="s">
        <v>179</v>
      </c>
      <c r="D168" s="5" t="s">
        <v>8</v>
      </c>
      <c r="E168" s="47">
        <v>25</v>
      </c>
      <c r="F168" s="51">
        <v>0.48958333333333331</v>
      </c>
    </row>
    <row r="169" spans="1:6" ht="16.5" x14ac:dyDescent="0.25">
      <c r="A169" s="47">
        <v>168</v>
      </c>
      <c r="B169" s="17" t="s">
        <v>162</v>
      </c>
      <c r="C169" s="17" t="s">
        <v>180</v>
      </c>
      <c r="D169" s="5" t="s">
        <v>8</v>
      </c>
      <c r="E169" s="47">
        <v>18</v>
      </c>
      <c r="F169" s="50">
        <v>1.28125</v>
      </c>
    </row>
    <row r="170" spans="1:6" ht="16.5" x14ac:dyDescent="0.25">
      <c r="A170" s="47">
        <v>169</v>
      </c>
      <c r="B170" s="17" t="s">
        <v>162</v>
      </c>
      <c r="C170" s="17" t="s">
        <v>181</v>
      </c>
      <c r="D170" s="5" t="s">
        <v>8</v>
      </c>
      <c r="E170" s="47">
        <v>20</v>
      </c>
      <c r="F170" s="50">
        <v>1.3618055555555555</v>
      </c>
    </row>
    <row r="171" spans="1:6" x14ac:dyDescent="0.25">
      <c r="A171" s="47">
        <v>170</v>
      </c>
      <c r="B171" s="4" t="s">
        <v>182</v>
      </c>
      <c r="C171" s="4" t="s">
        <v>183</v>
      </c>
      <c r="D171" s="5" t="s">
        <v>8</v>
      </c>
      <c r="E171" s="47">
        <v>36</v>
      </c>
      <c r="F171" s="50">
        <v>1.0097222222222222</v>
      </c>
    </row>
    <row r="172" spans="1:6" x14ac:dyDescent="0.25">
      <c r="A172" s="47">
        <v>171</v>
      </c>
      <c r="B172" s="4" t="s">
        <v>182</v>
      </c>
      <c r="C172" s="4" t="s">
        <v>184</v>
      </c>
      <c r="D172" s="5" t="s">
        <v>8</v>
      </c>
      <c r="E172" s="47">
        <v>22</v>
      </c>
      <c r="F172" s="50">
        <v>0.49305555555555552</v>
      </c>
    </row>
    <row r="173" spans="1:6" x14ac:dyDescent="0.25">
      <c r="A173" s="47">
        <v>172</v>
      </c>
      <c r="B173" s="4" t="s">
        <v>182</v>
      </c>
      <c r="C173" s="4" t="s">
        <v>185</v>
      </c>
      <c r="D173" s="5" t="s">
        <v>8</v>
      </c>
      <c r="E173" s="47">
        <v>13</v>
      </c>
      <c r="F173" s="50">
        <v>1.2375</v>
      </c>
    </row>
    <row r="174" spans="1:6" x14ac:dyDescent="0.25">
      <c r="A174" s="47">
        <v>173</v>
      </c>
      <c r="B174" s="4" t="s">
        <v>182</v>
      </c>
      <c r="C174" s="4" t="s">
        <v>186</v>
      </c>
      <c r="D174" s="5" t="s">
        <v>8</v>
      </c>
      <c r="E174" s="47">
        <v>30</v>
      </c>
      <c r="F174" s="50">
        <v>0.9472222222222223</v>
      </c>
    </row>
    <row r="175" spans="1:6" x14ac:dyDescent="0.25">
      <c r="A175" s="47">
        <v>174</v>
      </c>
      <c r="B175" s="4" t="s">
        <v>182</v>
      </c>
      <c r="C175" s="4" t="s">
        <v>187</v>
      </c>
      <c r="D175" s="5" t="s">
        <v>8</v>
      </c>
      <c r="E175" s="47">
        <v>20</v>
      </c>
      <c r="F175" s="50">
        <v>0.54791666666666661</v>
      </c>
    </row>
    <row r="176" spans="1:6" x14ac:dyDescent="0.25">
      <c r="A176" s="47">
        <v>175</v>
      </c>
      <c r="B176" s="4" t="s">
        <v>182</v>
      </c>
      <c r="C176" s="4" t="s">
        <v>188</v>
      </c>
      <c r="D176" s="5" t="s">
        <v>8</v>
      </c>
      <c r="E176" s="47">
        <v>3</v>
      </c>
      <c r="F176" s="50">
        <v>0.40902777777777777</v>
      </c>
    </row>
    <row r="177" spans="1:7" x14ac:dyDescent="0.25">
      <c r="A177" s="47">
        <v>176</v>
      </c>
      <c r="B177" s="4" t="s">
        <v>182</v>
      </c>
      <c r="C177" s="4" t="s">
        <v>189</v>
      </c>
      <c r="D177" s="5" t="s">
        <v>8</v>
      </c>
      <c r="E177" s="47">
        <v>31</v>
      </c>
      <c r="F177" s="50">
        <v>0.82222222222222219</v>
      </c>
    </row>
    <row r="178" spans="1:7" x14ac:dyDescent="0.25">
      <c r="A178" s="47">
        <v>177</v>
      </c>
      <c r="B178" s="4" t="s">
        <v>182</v>
      </c>
      <c r="C178" s="4" t="s">
        <v>190</v>
      </c>
      <c r="D178" s="5" t="s">
        <v>8</v>
      </c>
      <c r="E178" s="47">
        <v>25</v>
      </c>
      <c r="F178" s="50">
        <v>1.8888888888888888</v>
      </c>
    </row>
    <row r="179" spans="1:7" x14ac:dyDescent="0.25">
      <c r="A179" s="47">
        <v>178</v>
      </c>
      <c r="B179" s="4" t="s">
        <v>182</v>
      </c>
      <c r="C179" s="4" t="s">
        <v>191</v>
      </c>
      <c r="D179" s="5" t="s">
        <v>8</v>
      </c>
      <c r="E179" s="47">
        <v>24</v>
      </c>
      <c r="F179" s="50">
        <v>2.4402777777777778</v>
      </c>
    </row>
    <row r="180" spans="1:7" x14ac:dyDescent="0.25">
      <c r="A180" s="47">
        <v>179</v>
      </c>
      <c r="B180" s="4" t="s">
        <v>182</v>
      </c>
      <c r="C180" s="4" t="s">
        <v>192</v>
      </c>
      <c r="D180" s="5" t="s">
        <v>8</v>
      </c>
      <c r="E180" s="47">
        <v>38</v>
      </c>
      <c r="F180" s="50">
        <v>2.5548611111111112</v>
      </c>
    </row>
    <row r="181" spans="1:7" x14ac:dyDescent="0.25">
      <c r="A181" s="47">
        <v>180</v>
      </c>
      <c r="B181" s="4" t="s">
        <v>182</v>
      </c>
      <c r="C181" s="4" t="s">
        <v>193</v>
      </c>
      <c r="D181" s="5" t="s">
        <v>8</v>
      </c>
      <c r="E181" s="47">
        <v>17</v>
      </c>
      <c r="F181" s="50">
        <v>0.31505787037037036</v>
      </c>
    </row>
    <row r="182" spans="1:7" x14ac:dyDescent="0.25">
      <c r="A182" s="47">
        <v>181</v>
      </c>
      <c r="B182" s="4" t="s">
        <v>182</v>
      </c>
      <c r="C182" s="4" t="s">
        <v>194</v>
      </c>
      <c r="D182" s="5" t="s">
        <v>8</v>
      </c>
      <c r="E182" s="47">
        <v>12</v>
      </c>
      <c r="F182" s="50">
        <v>0.6875</v>
      </c>
    </row>
    <row r="183" spans="1:7" x14ac:dyDescent="0.25">
      <c r="A183" s="47">
        <v>182</v>
      </c>
      <c r="B183" s="4" t="s">
        <v>182</v>
      </c>
      <c r="C183" s="4" t="s">
        <v>195</v>
      </c>
      <c r="D183" s="5" t="s">
        <v>8</v>
      </c>
      <c r="E183" s="47">
        <v>20</v>
      </c>
      <c r="F183" s="50">
        <v>1.9972222222222222</v>
      </c>
    </row>
    <row r="184" spans="1:7" x14ac:dyDescent="0.25">
      <c r="A184" s="47">
        <v>183</v>
      </c>
      <c r="B184" s="4" t="s">
        <v>182</v>
      </c>
      <c r="C184" s="4" t="s">
        <v>196</v>
      </c>
      <c r="D184" s="5" t="s">
        <v>8</v>
      </c>
      <c r="E184" s="47">
        <v>18</v>
      </c>
      <c r="F184" s="50">
        <v>1.9888888888888889</v>
      </c>
    </row>
    <row r="185" spans="1:7" x14ac:dyDescent="0.25">
      <c r="A185" s="47">
        <v>184</v>
      </c>
      <c r="B185" s="4" t="s">
        <v>182</v>
      </c>
      <c r="C185" s="4" t="s">
        <v>197</v>
      </c>
      <c r="D185" s="5" t="s">
        <v>8</v>
      </c>
      <c r="E185" s="47">
        <v>12</v>
      </c>
      <c r="F185" s="50">
        <v>0.50972222222222219</v>
      </c>
    </row>
    <row r="186" spans="1:7" x14ac:dyDescent="0.25">
      <c r="A186" s="47">
        <v>185</v>
      </c>
      <c r="B186" s="4" t="s">
        <v>182</v>
      </c>
      <c r="C186" s="4" t="s">
        <v>198</v>
      </c>
      <c r="D186" s="5" t="s">
        <v>8</v>
      </c>
      <c r="E186" s="47">
        <v>24</v>
      </c>
      <c r="F186" s="50">
        <v>1.1145833333333333</v>
      </c>
    </row>
    <row r="187" spans="1:7" x14ac:dyDescent="0.25">
      <c r="A187" s="47">
        <v>186</v>
      </c>
      <c r="B187" s="4" t="s">
        <v>182</v>
      </c>
      <c r="C187" s="4" t="s">
        <v>199</v>
      </c>
      <c r="D187" s="5" t="s">
        <v>8</v>
      </c>
      <c r="E187" s="47">
        <v>35</v>
      </c>
      <c r="F187" s="50">
        <v>0.65625</v>
      </c>
    </row>
    <row r="188" spans="1:7" x14ac:dyDescent="0.25">
      <c r="A188" s="47">
        <v>187</v>
      </c>
      <c r="B188" s="4" t="s">
        <v>182</v>
      </c>
      <c r="C188" s="4" t="s">
        <v>200</v>
      </c>
      <c r="D188" s="5" t="s">
        <v>8</v>
      </c>
      <c r="E188" s="47">
        <v>12</v>
      </c>
      <c r="F188" s="50">
        <v>0.5625</v>
      </c>
    </row>
    <row r="189" spans="1:7" x14ac:dyDescent="0.25">
      <c r="A189" s="47">
        <v>188</v>
      </c>
      <c r="B189" s="4" t="s">
        <v>182</v>
      </c>
      <c r="C189" s="4" t="s">
        <v>201</v>
      </c>
      <c r="D189" s="5" t="s">
        <v>8</v>
      </c>
      <c r="E189" s="47">
        <v>20</v>
      </c>
      <c r="F189" s="50">
        <v>1.0069444444444444</v>
      </c>
    </row>
    <row r="190" spans="1:7" x14ac:dyDescent="0.25">
      <c r="A190" s="47">
        <v>189</v>
      </c>
      <c r="B190" s="4" t="s">
        <v>202</v>
      </c>
      <c r="C190" s="5" t="s">
        <v>203</v>
      </c>
      <c r="D190" s="5" t="s">
        <v>8</v>
      </c>
      <c r="E190" s="47">
        <v>12</v>
      </c>
      <c r="F190" s="50">
        <v>3.5879629629629635E-4</v>
      </c>
    </row>
    <row r="191" spans="1:7" x14ac:dyDescent="0.25">
      <c r="A191" s="47">
        <v>190</v>
      </c>
      <c r="B191" s="4" t="s">
        <v>202</v>
      </c>
      <c r="C191" s="5" t="s">
        <v>204</v>
      </c>
      <c r="D191" s="5" t="s">
        <v>8</v>
      </c>
      <c r="E191" s="47">
        <v>2</v>
      </c>
      <c r="F191" s="50">
        <v>2.4884259259259259E-2</v>
      </c>
    </row>
    <row r="192" spans="1:7" x14ac:dyDescent="0.25">
      <c r="A192" s="47">
        <v>191</v>
      </c>
      <c r="B192" s="4" t="s">
        <v>202</v>
      </c>
      <c r="C192" s="5" t="s">
        <v>205</v>
      </c>
      <c r="D192" s="5" t="s">
        <v>8</v>
      </c>
      <c r="E192" s="47">
        <v>5</v>
      </c>
      <c r="F192" s="50">
        <v>0.14774977598566311</v>
      </c>
      <c r="G192" s="45">
        <f>F192/31</f>
        <v>4.7661218059891321E-3</v>
      </c>
    </row>
    <row r="193" spans="1:6" x14ac:dyDescent="0.25">
      <c r="A193" s="47">
        <v>192</v>
      </c>
      <c r="B193" s="4" t="s">
        <v>202</v>
      </c>
      <c r="C193" s="5" t="s">
        <v>206</v>
      </c>
      <c r="D193" s="5" t="s">
        <v>8</v>
      </c>
      <c r="E193" s="47">
        <v>2</v>
      </c>
      <c r="F193" s="50">
        <v>8.6226851851851846E-3</v>
      </c>
    </row>
    <row r="194" spans="1:6" x14ac:dyDescent="0.25">
      <c r="A194" s="47">
        <v>193</v>
      </c>
      <c r="B194" s="4" t="s">
        <v>202</v>
      </c>
      <c r="C194" s="5" t="s">
        <v>207</v>
      </c>
      <c r="D194" s="5" t="s">
        <v>8</v>
      </c>
      <c r="E194" s="47">
        <v>2</v>
      </c>
      <c r="F194" s="50">
        <v>2.0543981481481479E-2</v>
      </c>
    </row>
    <row r="195" spans="1:6" x14ac:dyDescent="0.25">
      <c r="A195" s="47">
        <v>194</v>
      </c>
      <c r="B195" s="4" t="s">
        <v>202</v>
      </c>
      <c r="C195" s="5" t="s">
        <v>208</v>
      </c>
      <c r="D195" s="5" t="s">
        <v>8</v>
      </c>
      <c r="E195" s="47">
        <v>2</v>
      </c>
      <c r="F195" s="50">
        <v>1.4525462962962962E-2</v>
      </c>
    </row>
    <row r="196" spans="1:6" x14ac:dyDescent="0.25">
      <c r="A196" s="47">
        <v>195</v>
      </c>
      <c r="B196" s="4" t="s">
        <v>202</v>
      </c>
      <c r="C196" s="5" t="s">
        <v>209</v>
      </c>
      <c r="D196" s="5" t="s">
        <v>8</v>
      </c>
      <c r="E196" s="47">
        <v>30</v>
      </c>
      <c r="F196" s="50">
        <v>0.65625</v>
      </c>
    </row>
    <row r="197" spans="1:6" x14ac:dyDescent="0.25">
      <c r="A197" s="47">
        <v>196</v>
      </c>
      <c r="B197" s="4" t="s">
        <v>202</v>
      </c>
      <c r="C197" s="5" t="s">
        <v>210</v>
      </c>
      <c r="D197" s="5" t="s">
        <v>8</v>
      </c>
      <c r="E197" s="47">
        <v>0</v>
      </c>
      <c r="F197" s="50">
        <v>0</v>
      </c>
    </row>
    <row r="198" spans="1:6" x14ac:dyDescent="0.25">
      <c r="A198" s="47">
        <v>197</v>
      </c>
      <c r="B198" s="4" t="s">
        <v>202</v>
      </c>
      <c r="C198" s="5" t="s">
        <v>211</v>
      </c>
      <c r="D198" s="5" t="s">
        <v>8</v>
      </c>
      <c r="E198" s="47">
        <v>0</v>
      </c>
      <c r="F198" s="50">
        <v>0</v>
      </c>
    </row>
    <row r="199" spans="1:6" x14ac:dyDescent="0.25">
      <c r="A199" s="47">
        <v>198</v>
      </c>
      <c r="B199" s="4" t="s">
        <v>202</v>
      </c>
      <c r="C199" s="5" t="s">
        <v>212</v>
      </c>
      <c r="D199" s="5" t="s">
        <v>8</v>
      </c>
      <c r="E199" s="47">
        <v>19</v>
      </c>
      <c r="F199" s="50">
        <v>0.27638888888888891</v>
      </c>
    </row>
    <row r="200" spans="1:6" x14ac:dyDescent="0.25">
      <c r="A200" s="47">
        <v>199</v>
      </c>
      <c r="B200" s="4" t="s">
        <v>202</v>
      </c>
      <c r="C200" s="5" t="s">
        <v>213</v>
      </c>
      <c r="D200" s="5" t="s">
        <v>8</v>
      </c>
      <c r="E200" s="47">
        <v>18</v>
      </c>
      <c r="F200" s="50">
        <v>1.3194444444444446</v>
      </c>
    </row>
    <row r="201" spans="1:6" x14ac:dyDescent="0.25">
      <c r="A201" s="47">
        <v>200</v>
      </c>
      <c r="B201" s="4" t="s">
        <v>202</v>
      </c>
      <c r="C201" s="5" t="s">
        <v>214</v>
      </c>
      <c r="D201" s="5" t="s">
        <v>8</v>
      </c>
      <c r="E201" s="47">
        <v>19</v>
      </c>
      <c r="F201" s="50">
        <v>1.6111111111111112</v>
      </c>
    </row>
    <row r="202" spans="1:6" ht="16.5" x14ac:dyDescent="0.3">
      <c r="A202" s="47">
        <v>201</v>
      </c>
      <c r="B202" s="18" t="s">
        <v>215</v>
      </c>
      <c r="C202" s="18" t="s">
        <v>216</v>
      </c>
      <c r="D202" s="5" t="s">
        <v>8</v>
      </c>
      <c r="E202" s="47">
        <v>10</v>
      </c>
      <c r="F202" s="50">
        <v>0.84444444444444455</v>
      </c>
    </row>
    <row r="203" spans="1:6" ht="16.5" x14ac:dyDescent="0.3">
      <c r="A203" s="47">
        <v>202</v>
      </c>
      <c r="B203" s="18" t="s">
        <v>215</v>
      </c>
      <c r="C203" s="18" t="s">
        <v>217</v>
      </c>
      <c r="D203" s="5" t="s">
        <v>8</v>
      </c>
      <c r="E203" s="47">
        <v>5</v>
      </c>
      <c r="F203" s="50">
        <v>0.19513888888888889</v>
      </c>
    </row>
    <row r="204" spans="1:6" ht="16.5" x14ac:dyDescent="0.3">
      <c r="A204" s="47">
        <v>203</v>
      </c>
      <c r="B204" s="18" t="s">
        <v>215</v>
      </c>
      <c r="C204" s="18" t="s">
        <v>218</v>
      </c>
      <c r="D204" s="5" t="s">
        <v>8</v>
      </c>
      <c r="E204" s="47">
        <v>12</v>
      </c>
      <c r="F204" s="50">
        <v>1.21875</v>
      </c>
    </row>
    <row r="205" spans="1:6" ht="16.5" x14ac:dyDescent="0.3">
      <c r="A205" s="47">
        <v>204</v>
      </c>
      <c r="B205" s="18" t="s">
        <v>215</v>
      </c>
      <c r="C205" s="18" t="s">
        <v>219</v>
      </c>
      <c r="D205" s="5" t="s">
        <v>8</v>
      </c>
      <c r="E205" s="47">
        <v>22</v>
      </c>
      <c r="F205" s="50">
        <v>0.43124999999999997</v>
      </c>
    </row>
    <row r="206" spans="1:6" ht="16.5" x14ac:dyDescent="0.3">
      <c r="A206" s="47">
        <v>205</v>
      </c>
      <c r="B206" s="18" t="s">
        <v>215</v>
      </c>
      <c r="C206" s="18" t="s">
        <v>220</v>
      </c>
      <c r="D206" s="5" t="s">
        <v>8</v>
      </c>
      <c r="E206" s="47">
        <v>18</v>
      </c>
      <c r="F206" s="50">
        <v>1.5104166666666667</v>
      </c>
    </row>
    <row r="207" spans="1:6" ht="16.5" x14ac:dyDescent="0.3">
      <c r="A207" s="47">
        <v>206</v>
      </c>
      <c r="B207" s="18" t="s">
        <v>215</v>
      </c>
      <c r="C207" s="18" t="s">
        <v>221</v>
      </c>
      <c r="D207" s="5" t="s">
        <v>8</v>
      </c>
      <c r="E207" s="47">
        <v>8</v>
      </c>
      <c r="F207" s="50">
        <v>0.78125</v>
      </c>
    </row>
    <row r="208" spans="1:6" ht="16.5" x14ac:dyDescent="0.3">
      <c r="A208" s="47">
        <v>207</v>
      </c>
      <c r="B208" s="18" t="s">
        <v>215</v>
      </c>
      <c r="C208" s="18" t="s">
        <v>222</v>
      </c>
      <c r="D208" s="5" t="s">
        <v>8</v>
      </c>
      <c r="E208" s="47">
        <v>15</v>
      </c>
      <c r="F208" s="50">
        <v>1.53125</v>
      </c>
    </row>
    <row r="209" spans="1:6" ht="16.5" x14ac:dyDescent="0.3">
      <c r="A209" s="47">
        <v>208</v>
      </c>
      <c r="B209" s="18" t="s">
        <v>215</v>
      </c>
      <c r="C209" s="18" t="s">
        <v>223</v>
      </c>
      <c r="D209" s="5" t="s">
        <v>8</v>
      </c>
      <c r="E209" s="47">
        <v>12</v>
      </c>
      <c r="F209" s="50">
        <v>1.5138888888888888</v>
      </c>
    </row>
    <row r="210" spans="1:6" ht="16.5" x14ac:dyDescent="0.3">
      <c r="A210" s="47">
        <v>209</v>
      </c>
      <c r="B210" s="18" t="s">
        <v>215</v>
      </c>
      <c r="C210" s="18" t="s">
        <v>224</v>
      </c>
      <c r="D210" s="5" t="s">
        <v>8</v>
      </c>
      <c r="E210" s="47">
        <v>17</v>
      </c>
      <c r="F210" s="50">
        <v>0.57013888888888886</v>
      </c>
    </row>
    <row r="211" spans="1:6" x14ac:dyDescent="0.25">
      <c r="A211" s="47">
        <v>210</v>
      </c>
      <c r="B211" s="5" t="s">
        <v>225</v>
      </c>
      <c r="C211" s="6" t="s">
        <v>226</v>
      </c>
      <c r="D211" s="5" t="s">
        <v>8</v>
      </c>
      <c r="E211" s="47">
        <v>4</v>
      </c>
      <c r="F211" s="50">
        <v>0.38194444444444442</v>
      </c>
    </row>
    <row r="212" spans="1:6" x14ac:dyDescent="0.25">
      <c r="A212" s="47">
        <v>211</v>
      </c>
      <c r="B212" s="5" t="s">
        <v>225</v>
      </c>
      <c r="C212" s="6" t="s">
        <v>227</v>
      </c>
      <c r="D212" s="5" t="s">
        <v>8</v>
      </c>
      <c r="E212" s="47">
        <v>3</v>
      </c>
      <c r="F212" s="50">
        <v>0.28819444444444442</v>
      </c>
    </row>
    <row r="213" spans="1:6" x14ac:dyDescent="0.25">
      <c r="A213" s="47">
        <v>212</v>
      </c>
      <c r="B213" s="5" t="s">
        <v>225</v>
      </c>
      <c r="C213" s="6" t="s">
        <v>228</v>
      </c>
      <c r="D213" s="5" t="s">
        <v>8</v>
      </c>
      <c r="E213" s="47">
        <v>4</v>
      </c>
      <c r="F213" s="50">
        <v>0.375</v>
      </c>
    </row>
    <row r="214" spans="1:6" x14ac:dyDescent="0.25">
      <c r="A214" s="47">
        <v>213</v>
      </c>
      <c r="B214" s="5" t="s">
        <v>225</v>
      </c>
      <c r="C214" s="6" t="s">
        <v>229</v>
      </c>
      <c r="D214" s="5" t="s">
        <v>8</v>
      </c>
      <c r="E214" s="47">
        <v>3</v>
      </c>
      <c r="F214" s="50">
        <v>0.26041666666666663</v>
      </c>
    </row>
    <row r="215" spans="1:6" x14ac:dyDescent="0.25">
      <c r="A215" s="47">
        <v>214</v>
      </c>
      <c r="B215" s="5" t="s">
        <v>225</v>
      </c>
      <c r="C215" s="6" t="s">
        <v>230</v>
      </c>
      <c r="D215" s="5" t="s">
        <v>8</v>
      </c>
      <c r="E215" s="47">
        <v>10</v>
      </c>
      <c r="F215" s="50">
        <v>0.71527777777777779</v>
      </c>
    </row>
    <row r="216" spans="1:6" x14ac:dyDescent="0.25">
      <c r="A216" s="47">
        <v>215</v>
      </c>
      <c r="B216" s="5" t="s">
        <v>225</v>
      </c>
      <c r="C216" s="6" t="s">
        <v>231</v>
      </c>
      <c r="D216" s="5" t="s">
        <v>8</v>
      </c>
      <c r="E216" s="47">
        <v>12</v>
      </c>
      <c r="F216" s="50">
        <v>1.2048611111111112</v>
      </c>
    </row>
    <row r="217" spans="1:6" x14ac:dyDescent="0.25">
      <c r="A217" s="47">
        <v>216</v>
      </c>
      <c r="B217" s="5" t="s">
        <v>225</v>
      </c>
      <c r="C217" s="6" t="s">
        <v>232</v>
      </c>
      <c r="D217" s="5" t="s">
        <v>8</v>
      </c>
      <c r="E217" s="47">
        <v>15</v>
      </c>
      <c r="F217" s="50">
        <v>0.86527777777777781</v>
      </c>
    </row>
    <row r="218" spans="1:6" x14ac:dyDescent="0.25">
      <c r="A218" s="47">
        <v>217</v>
      </c>
      <c r="B218" s="5" t="s">
        <v>225</v>
      </c>
      <c r="C218" s="6" t="s">
        <v>233</v>
      </c>
      <c r="D218" s="5" t="s">
        <v>8</v>
      </c>
      <c r="E218" s="47">
        <v>20</v>
      </c>
      <c r="F218" s="50">
        <v>1.7395833333333333</v>
      </c>
    </row>
    <row r="219" spans="1:6" x14ac:dyDescent="0.25">
      <c r="A219" s="47">
        <v>218</v>
      </c>
      <c r="B219" s="5" t="s">
        <v>225</v>
      </c>
      <c r="C219" s="6" t="s">
        <v>234</v>
      </c>
      <c r="D219" s="5" t="s">
        <v>8</v>
      </c>
      <c r="E219" s="47">
        <v>17</v>
      </c>
      <c r="F219" s="50">
        <v>0.47291666666666665</v>
      </c>
    </row>
    <row r="220" spans="1:6" x14ac:dyDescent="0.25">
      <c r="A220" s="47">
        <v>219</v>
      </c>
      <c r="B220" s="5" t="s">
        <v>225</v>
      </c>
      <c r="C220" s="6" t="s">
        <v>235</v>
      </c>
      <c r="D220" s="5" t="s">
        <v>8</v>
      </c>
      <c r="E220" s="47">
        <v>32</v>
      </c>
      <c r="F220" s="50">
        <v>1.2048611111111112</v>
      </c>
    </row>
    <row r="221" spans="1:6" x14ac:dyDescent="0.25">
      <c r="A221" s="47">
        <v>220</v>
      </c>
      <c r="B221" s="6" t="s">
        <v>236</v>
      </c>
      <c r="C221" s="6" t="s">
        <v>237</v>
      </c>
      <c r="D221" s="5" t="s">
        <v>8</v>
      </c>
      <c r="E221" s="47">
        <v>25</v>
      </c>
      <c r="F221" s="50">
        <v>2.3041666666666667</v>
      </c>
    </row>
    <row r="222" spans="1:6" x14ac:dyDescent="0.25">
      <c r="A222" s="47">
        <v>221</v>
      </c>
      <c r="B222" s="6" t="s">
        <v>236</v>
      </c>
      <c r="C222" s="6" t="s">
        <v>238</v>
      </c>
      <c r="D222" s="5" t="s">
        <v>8</v>
      </c>
      <c r="E222" s="47">
        <v>24</v>
      </c>
      <c r="F222" s="50">
        <v>1.8652777777777776</v>
      </c>
    </row>
    <row r="223" spans="1:6" x14ac:dyDescent="0.25">
      <c r="A223" s="47">
        <v>222</v>
      </c>
      <c r="B223" s="6" t="s">
        <v>236</v>
      </c>
      <c r="C223" s="6" t="s">
        <v>239</v>
      </c>
      <c r="D223" s="5" t="s">
        <v>8</v>
      </c>
      <c r="E223" s="47">
        <v>31</v>
      </c>
      <c r="F223" s="50">
        <v>0.96249999999999991</v>
      </c>
    </row>
    <row r="224" spans="1:6" x14ac:dyDescent="0.25">
      <c r="A224" s="47">
        <v>223</v>
      </c>
      <c r="B224" s="6" t="s">
        <v>236</v>
      </c>
      <c r="C224" s="6" t="s">
        <v>240</v>
      </c>
      <c r="D224" s="5" t="s">
        <v>8</v>
      </c>
      <c r="E224" s="47">
        <v>4</v>
      </c>
      <c r="F224" s="50">
        <v>0.13958333333333334</v>
      </c>
    </row>
    <row r="225" spans="1:6" x14ac:dyDescent="0.25">
      <c r="A225" s="47">
        <v>224</v>
      </c>
      <c r="B225" s="6" t="s">
        <v>236</v>
      </c>
      <c r="C225" s="6" t="s">
        <v>241</v>
      </c>
      <c r="D225" s="5" t="s">
        <v>8</v>
      </c>
      <c r="E225" s="47">
        <v>24</v>
      </c>
      <c r="F225" s="50">
        <v>1.2444444444444445</v>
      </c>
    </row>
    <row r="226" spans="1:6" x14ac:dyDescent="0.25">
      <c r="A226" s="47">
        <v>225</v>
      </c>
      <c r="B226" s="6" t="s">
        <v>236</v>
      </c>
      <c r="C226" s="6" t="s">
        <v>242</v>
      </c>
      <c r="D226" s="5" t="s">
        <v>8</v>
      </c>
      <c r="E226" s="47">
        <v>17</v>
      </c>
      <c r="F226" s="50">
        <v>1.2493055555555554</v>
      </c>
    </row>
    <row r="227" spans="1:6" x14ac:dyDescent="0.25">
      <c r="A227" s="47">
        <v>226</v>
      </c>
      <c r="B227" s="19" t="s">
        <v>243</v>
      </c>
      <c r="C227" s="20" t="s">
        <v>244</v>
      </c>
      <c r="D227" s="5" t="s">
        <v>8</v>
      </c>
      <c r="E227" s="47">
        <v>17</v>
      </c>
      <c r="F227" s="50">
        <v>0.35555555555555557</v>
      </c>
    </row>
    <row r="228" spans="1:6" x14ac:dyDescent="0.25">
      <c r="A228" s="47">
        <v>227</v>
      </c>
      <c r="B228" s="19" t="s">
        <v>243</v>
      </c>
      <c r="C228" s="20" t="s">
        <v>245</v>
      </c>
      <c r="D228" s="5" t="s">
        <v>8</v>
      </c>
      <c r="E228" s="47">
        <v>18</v>
      </c>
      <c r="F228" s="50">
        <v>0.34861111111111115</v>
      </c>
    </row>
    <row r="229" spans="1:6" x14ac:dyDescent="0.25">
      <c r="A229" s="47">
        <v>228</v>
      </c>
      <c r="B229" s="19" t="s">
        <v>243</v>
      </c>
      <c r="C229" s="20" t="s">
        <v>246</v>
      </c>
      <c r="D229" s="5" t="s">
        <v>8</v>
      </c>
      <c r="E229" s="47">
        <v>17</v>
      </c>
      <c r="F229" s="50">
        <v>1.1423611111111134</v>
      </c>
    </row>
    <row r="230" spans="1:6" x14ac:dyDescent="0.25">
      <c r="A230" s="47">
        <v>229</v>
      </c>
      <c r="B230" s="19" t="s">
        <v>243</v>
      </c>
      <c r="C230" s="20" t="s">
        <v>247</v>
      </c>
      <c r="D230" s="5" t="s">
        <v>8</v>
      </c>
      <c r="E230" s="47">
        <v>12</v>
      </c>
      <c r="F230" s="50">
        <v>0.36180555555555555</v>
      </c>
    </row>
    <row r="231" spans="1:6" x14ac:dyDescent="0.25">
      <c r="A231" s="47">
        <v>230</v>
      </c>
      <c r="B231" s="19" t="s">
        <v>243</v>
      </c>
      <c r="C231" s="20" t="s">
        <v>248</v>
      </c>
      <c r="D231" s="5" t="s">
        <v>8</v>
      </c>
      <c r="E231" s="47">
        <v>25</v>
      </c>
      <c r="F231" s="50">
        <v>0.43124999999999997</v>
      </c>
    </row>
    <row r="232" spans="1:6" x14ac:dyDescent="0.25">
      <c r="A232" s="47">
        <v>231</v>
      </c>
      <c r="B232" s="19" t="s">
        <v>243</v>
      </c>
      <c r="C232" s="20" t="s">
        <v>249</v>
      </c>
      <c r="D232" s="5" t="s">
        <v>8</v>
      </c>
      <c r="E232" s="47">
        <v>17</v>
      </c>
      <c r="F232" s="50">
        <v>0.46597222222222223</v>
      </c>
    </row>
    <row r="233" spans="1:6" x14ac:dyDescent="0.25">
      <c r="A233" s="47">
        <v>232</v>
      </c>
      <c r="B233" s="19" t="s">
        <v>243</v>
      </c>
      <c r="C233" s="20" t="s">
        <v>250</v>
      </c>
      <c r="D233" s="5" t="s">
        <v>8</v>
      </c>
      <c r="E233" s="47">
        <v>20</v>
      </c>
      <c r="F233" s="50">
        <v>0.43055555555555558</v>
      </c>
    </row>
    <row r="234" spans="1:6" x14ac:dyDescent="0.25">
      <c r="A234" s="47">
        <v>233</v>
      </c>
      <c r="B234" s="19" t="s">
        <v>243</v>
      </c>
      <c r="C234" s="20" t="s">
        <v>251</v>
      </c>
      <c r="D234" s="5" t="s">
        <v>8</v>
      </c>
      <c r="E234" s="47">
        <v>15</v>
      </c>
      <c r="F234" s="50">
        <v>1.5729166666666665</v>
      </c>
    </row>
    <row r="235" spans="1:6" x14ac:dyDescent="0.25">
      <c r="A235" s="47">
        <v>234</v>
      </c>
      <c r="B235" s="19" t="s">
        <v>243</v>
      </c>
      <c r="C235" s="20" t="s">
        <v>252</v>
      </c>
      <c r="D235" s="5" t="s">
        <v>8</v>
      </c>
      <c r="E235" s="47">
        <v>6</v>
      </c>
      <c r="F235" s="50">
        <v>0.35416666666666669</v>
      </c>
    </row>
    <row r="236" spans="1:6" x14ac:dyDescent="0.25">
      <c r="A236" s="47">
        <v>235</v>
      </c>
      <c r="B236" s="19" t="s">
        <v>243</v>
      </c>
      <c r="C236" s="20" t="s">
        <v>253</v>
      </c>
      <c r="D236" s="5" t="s">
        <v>8</v>
      </c>
      <c r="E236" s="47">
        <v>20</v>
      </c>
      <c r="F236" s="50">
        <v>0.68402777777777779</v>
      </c>
    </row>
    <row r="237" spans="1:6" x14ac:dyDescent="0.25">
      <c r="A237" s="47">
        <v>236</v>
      </c>
      <c r="B237" s="19" t="s">
        <v>243</v>
      </c>
      <c r="C237" s="20" t="s">
        <v>254</v>
      </c>
      <c r="D237" s="5" t="s">
        <v>8</v>
      </c>
      <c r="E237" s="47">
        <v>22</v>
      </c>
      <c r="F237" s="50">
        <v>0.67708333333333337</v>
      </c>
    </row>
    <row r="238" spans="1:6" x14ac:dyDescent="0.25">
      <c r="A238" s="47">
        <v>237</v>
      </c>
      <c r="B238" s="19" t="s">
        <v>243</v>
      </c>
      <c r="C238" s="20" t="s">
        <v>255</v>
      </c>
      <c r="D238" s="5" t="s">
        <v>8</v>
      </c>
      <c r="E238" s="47">
        <v>35</v>
      </c>
      <c r="F238" s="50">
        <v>1.2652777777777777</v>
      </c>
    </row>
    <row r="239" spans="1:6" x14ac:dyDescent="0.25">
      <c r="A239" s="47">
        <v>238</v>
      </c>
      <c r="B239" s="19" t="s">
        <v>243</v>
      </c>
      <c r="C239" s="20" t="s">
        <v>256</v>
      </c>
      <c r="D239" s="5" t="s">
        <v>8</v>
      </c>
      <c r="E239" s="47">
        <v>25</v>
      </c>
      <c r="F239" s="50">
        <v>2.4444444444444442</v>
      </c>
    </row>
    <row r="240" spans="1:6" x14ac:dyDescent="0.25">
      <c r="A240" s="47">
        <v>239</v>
      </c>
      <c r="B240" s="19" t="s">
        <v>243</v>
      </c>
      <c r="C240" s="20" t="s">
        <v>257</v>
      </c>
      <c r="D240" s="5" t="s">
        <v>8</v>
      </c>
      <c r="E240" s="47">
        <v>5</v>
      </c>
      <c r="F240" s="50">
        <v>0.47916666666666874</v>
      </c>
    </row>
    <row r="241" spans="1:6" x14ac:dyDescent="0.25">
      <c r="A241" s="47">
        <v>240</v>
      </c>
      <c r="B241" s="19" t="s">
        <v>243</v>
      </c>
      <c r="C241" s="20" t="s">
        <v>258</v>
      </c>
      <c r="D241" s="5" t="s">
        <v>8</v>
      </c>
      <c r="E241" s="47">
        <v>6</v>
      </c>
      <c r="F241" s="50">
        <v>0.7604166666666673</v>
      </c>
    </row>
    <row r="242" spans="1:6" x14ac:dyDescent="0.25">
      <c r="A242" s="47">
        <v>241</v>
      </c>
      <c r="B242" s="19" t="s">
        <v>243</v>
      </c>
      <c r="C242" s="20" t="s">
        <v>259</v>
      </c>
      <c r="D242" s="5" t="s">
        <v>8</v>
      </c>
      <c r="E242" s="47">
        <v>25</v>
      </c>
      <c r="F242" s="50">
        <v>0.78541666666666676</v>
      </c>
    </row>
    <row r="243" spans="1:6" x14ac:dyDescent="0.25">
      <c r="A243" s="47">
        <v>242</v>
      </c>
      <c r="B243" s="19" t="s">
        <v>243</v>
      </c>
      <c r="C243" s="20" t="s">
        <v>260</v>
      </c>
      <c r="D243" s="5" t="s">
        <v>8</v>
      </c>
      <c r="E243" s="47">
        <v>22</v>
      </c>
      <c r="F243" s="50">
        <v>0.65972222222222221</v>
      </c>
    </row>
    <row r="244" spans="1:6" x14ac:dyDescent="0.25">
      <c r="A244" s="47">
        <v>243</v>
      </c>
      <c r="B244" s="19" t="s">
        <v>243</v>
      </c>
      <c r="C244" s="20" t="s">
        <v>261</v>
      </c>
      <c r="D244" s="5" t="s">
        <v>8</v>
      </c>
      <c r="E244" s="47">
        <v>24</v>
      </c>
      <c r="F244" s="50">
        <v>0.7604166666666663</v>
      </c>
    </row>
    <row r="245" spans="1:6" x14ac:dyDescent="0.25">
      <c r="A245" s="47">
        <v>244</v>
      </c>
      <c r="B245" s="19" t="s">
        <v>243</v>
      </c>
      <c r="C245" s="20" t="s">
        <v>262</v>
      </c>
      <c r="D245" s="5" t="s">
        <v>8</v>
      </c>
      <c r="E245" s="47">
        <v>25</v>
      </c>
      <c r="F245" s="50">
        <v>0.90972222222222221</v>
      </c>
    </row>
    <row r="246" spans="1:6" x14ac:dyDescent="0.25">
      <c r="A246" s="47">
        <v>245</v>
      </c>
      <c r="B246" s="19" t="s">
        <v>243</v>
      </c>
      <c r="C246" s="20" t="s">
        <v>263</v>
      </c>
      <c r="D246" s="5" t="s">
        <v>8</v>
      </c>
      <c r="E246" s="47">
        <v>17</v>
      </c>
      <c r="F246" s="50">
        <v>0.92361111111111116</v>
      </c>
    </row>
    <row r="247" spans="1:6" x14ac:dyDescent="0.25">
      <c r="A247" s="47">
        <v>246</v>
      </c>
      <c r="B247" s="19" t="s">
        <v>243</v>
      </c>
      <c r="C247" s="20" t="s">
        <v>264</v>
      </c>
      <c r="D247" s="5" t="s">
        <v>8</v>
      </c>
      <c r="E247" s="47">
        <v>12</v>
      </c>
      <c r="F247" s="50">
        <v>1.2222222222222221</v>
      </c>
    </row>
    <row r="248" spans="1:6" x14ac:dyDescent="0.25">
      <c r="A248" s="47">
        <v>247</v>
      </c>
      <c r="B248" s="4" t="s">
        <v>265</v>
      </c>
      <c r="C248" s="21" t="s">
        <v>266</v>
      </c>
      <c r="D248" s="5" t="s">
        <v>8</v>
      </c>
      <c r="E248" s="47">
        <v>22</v>
      </c>
      <c r="F248" s="50">
        <v>2.0326388888888873</v>
      </c>
    </row>
    <row r="249" spans="1:6" x14ac:dyDescent="0.25">
      <c r="A249" s="47">
        <v>248</v>
      </c>
      <c r="B249" s="4" t="s">
        <v>265</v>
      </c>
      <c r="C249" s="21" t="s">
        <v>267</v>
      </c>
      <c r="D249" s="5" t="s">
        <v>8</v>
      </c>
      <c r="E249" s="47">
        <v>27</v>
      </c>
      <c r="F249" s="50">
        <v>0.90555555555555456</v>
      </c>
    </row>
    <row r="250" spans="1:6" x14ac:dyDescent="0.25">
      <c r="A250" s="47">
        <v>249</v>
      </c>
      <c r="B250" s="4" t="s">
        <v>265</v>
      </c>
      <c r="C250" s="21" t="s">
        <v>268</v>
      </c>
      <c r="D250" s="5" t="s">
        <v>8</v>
      </c>
      <c r="E250" s="47">
        <v>33</v>
      </c>
      <c r="F250" s="50">
        <v>0.59236111111111156</v>
      </c>
    </row>
    <row r="251" spans="1:6" x14ac:dyDescent="0.25">
      <c r="A251" s="47">
        <v>250</v>
      </c>
      <c r="B251" s="4" t="s">
        <v>265</v>
      </c>
      <c r="C251" s="21" t="s">
        <v>269</v>
      </c>
      <c r="D251" s="5" t="s">
        <v>8</v>
      </c>
      <c r="E251" s="47">
        <v>12</v>
      </c>
      <c r="F251" s="50">
        <v>0.93611111111111134</v>
      </c>
    </row>
    <row r="252" spans="1:6" x14ac:dyDescent="0.25">
      <c r="A252" s="47">
        <v>251</v>
      </c>
      <c r="B252" s="4" t="s">
        <v>265</v>
      </c>
      <c r="C252" s="21" t="s">
        <v>270</v>
      </c>
      <c r="D252" s="5" t="s">
        <v>8</v>
      </c>
      <c r="E252" s="47">
        <v>22</v>
      </c>
      <c r="F252" s="50">
        <v>2.3097222222222222</v>
      </c>
    </row>
    <row r="253" spans="1:6" x14ac:dyDescent="0.25">
      <c r="A253" s="47">
        <v>252</v>
      </c>
      <c r="B253" s="4" t="s">
        <v>265</v>
      </c>
      <c r="C253" s="21" t="s">
        <v>271</v>
      </c>
      <c r="D253" s="5" t="s">
        <v>8</v>
      </c>
      <c r="E253" s="47">
        <v>32</v>
      </c>
      <c r="F253" s="50">
        <v>0.71041666666666703</v>
      </c>
    </row>
    <row r="254" spans="1:6" x14ac:dyDescent="0.25">
      <c r="A254" s="47">
        <v>253</v>
      </c>
      <c r="B254" s="4" t="s">
        <v>265</v>
      </c>
      <c r="C254" s="21" t="s">
        <v>272</v>
      </c>
      <c r="D254" s="5" t="s">
        <v>8</v>
      </c>
      <c r="E254" s="47">
        <v>20</v>
      </c>
      <c r="F254" s="50">
        <v>1.6847222222222222</v>
      </c>
    </row>
    <row r="255" spans="1:6" x14ac:dyDescent="0.25">
      <c r="A255" s="47">
        <v>254</v>
      </c>
      <c r="B255" s="4" t="s">
        <v>265</v>
      </c>
      <c r="C255" s="21" t="s">
        <v>273</v>
      </c>
      <c r="D255" s="5" t="s">
        <v>8</v>
      </c>
      <c r="E255" s="47">
        <v>16</v>
      </c>
      <c r="F255" s="50">
        <v>0.33888888888888885</v>
      </c>
    </row>
    <row r="256" spans="1:6" ht="28.5" x14ac:dyDescent="0.25">
      <c r="A256" s="47">
        <v>255</v>
      </c>
      <c r="B256" s="4" t="s">
        <v>265</v>
      </c>
      <c r="C256" s="21" t="s">
        <v>274</v>
      </c>
      <c r="D256" s="5" t="s">
        <v>8</v>
      </c>
      <c r="E256" s="47">
        <v>22</v>
      </c>
      <c r="F256" s="50">
        <v>0.85208333333333308</v>
      </c>
    </row>
    <row r="257" spans="1:6" x14ac:dyDescent="0.25">
      <c r="A257" s="47">
        <v>256</v>
      </c>
      <c r="B257" s="4" t="s">
        <v>265</v>
      </c>
      <c r="C257" s="21" t="s">
        <v>275</v>
      </c>
      <c r="D257" s="5" t="s">
        <v>8</v>
      </c>
      <c r="E257" s="47">
        <v>17</v>
      </c>
      <c r="F257" s="50">
        <v>1.5270833333333333</v>
      </c>
    </row>
    <row r="258" spans="1:6" x14ac:dyDescent="0.25">
      <c r="A258" s="47">
        <v>257</v>
      </c>
      <c r="B258" s="4" t="s">
        <v>265</v>
      </c>
      <c r="C258" s="21" t="s">
        <v>276</v>
      </c>
      <c r="D258" s="5" t="s">
        <v>8</v>
      </c>
      <c r="E258" s="47">
        <v>21</v>
      </c>
      <c r="F258" s="50">
        <v>0.84791666666666665</v>
      </c>
    </row>
    <row r="259" spans="1:6" x14ac:dyDescent="0.25">
      <c r="A259" s="47">
        <v>258</v>
      </c>
      <c r="B259" s="4" t="s">
        <v>265</v>
      </c>
      <c r="C259" s="21" t="s">
        <v>277</v>
      </c>
      <c r="D259" s="5" t="s">
        <v>8</v>
      </c>
      <c r="E259" s="47">
        <v>22</v>
      </c>
      <c r="F259" s="50">
        <v>0.82708333333333339</v>
      </c>
    </row>
    <row r="260" spans="1:6" x14ac:dyDescent="0.25">
      <c r="A260" s="47">
        <v>259</v>
      </c>
      <c r="B260" s="4" t="s">
        <v>265</v>
      </c>
      <c r="C260" s="21" t="s">
        <v>278</v>
      </c>
      <c r="D260" s="5" t="s">
        <v>8</v>
      </c>
      <c r="E260" s="47">
        <v>25</v>
      </c>
      <c r="F260" s="50">
        <v>0.63958333333333328</v>
      </c>
    </row>
    <row r="261" spans="1:6" x14ac:dyDescent="0.25">
      <c r="A261" s="47">
        <v>260</v>
      </c>
      <c r="B261" s="4" t="s">
        <v>265</v>
      </c>
      <c r="C261" s="21" t="s">
        <v>279</v>
      </c>
      <c r="D261" s="5" t="s">
        <v>8</v>
      </c>
      <c r="E261" s="47">
        <v>18</v>
      </c>
      <c r="F261" s="50">
        <v>1.3951388888888889</v>
      </c>
    </row>
    <row r="262" spans="1:6" x14ac:dyDescent="0.25">
      <c r="A262" s="47">
        <v>261</v>
      </c>
      <c r="B262" s="4" t="s">
        <v>265</v>
      </c>
      <c r="C262" s="21" t="s">
        <v>280</v>
      </c>
      <c r="D262" s="5" t="s">
        <v>8</v>
      </c>
      <c r="E262" s="47">
        <v>22</v>
      </c>
      <c r="F262" s="50">
        <v>2.0444444444444447</v>
      </c>
    </row>
    <row r="263" spans="1:6" x14ac:dyDescent="0.25">
      <c r="A263" s="47">
        <v>262</v>
      </c>
      <c r="B263" s="4" t="s">
        <v>265</v>
      </c>
      <c r="C263" s="21" t="s">
        <v>281</v>
      </c>
      <c r="D263" s="5" t="s">
        <v>8</v>
      </c>
      <c r="E263" s="47">
        <v>10</v>
      </c>
      <c r="F263" s="50">
        <v>0.81666666666666665</v>
      </c>
    </row>
    <row r="264" spans="1:6" x14ac:dyDescent="0.25">
      <c r="A264" s="47">
        <v>263</v>
      </c>
      <c r="B264" s="4" t="s">
        <v>265</v>
      </c>
      <c r="C264" s="21" t="s">
        <v>282</v>
      </c>
      <c r="D264" s="5" t="s">
        <v>8</v>
      </c>
      <c r="E264" s="47">
        <v>7</v>
      </c>
      <c r="F264" s="50">
        <v>0.64861111111111103</v>
      </c>
    </row>
    <row r="265" spans="1:6" x14ac:dyDescent="0.25">
      <c r="A265" s="47">
        <v>264</v>
      </c>
      <c r="B265" s="4" t="s">
        <v>265</v>
      </c>
      <c r="C265" s="21" t="s">
        <v>283</v>
      </c>
      <c r="D265" s="5" t="s">
        <v>8</v>
      </c>
      <c r="E265" s="47">
        <v>6</v>
      </c>
      <c r="F265" s="50">
        <v>0.77847222222222223</v>
      </c>
    </row>
    <row r="266" spans="1:6" x14ac:dyDescent="0.25">
      <c r="A266" s="47">
        <v>265</v>
      </c>
      <c r="B266" s="4" t="s">
        <v>265</v>
      </c>
      <c r="C266" s="21" t="s">
        <v>284</v>
      </c>
      <c r="D266" s="5" t="s">
        <v>8</v>
      </c>
      <c r="E266" s="47">
        <v>9</v>
      </c>
      <c r="F266" s="50">
        <v>0.64861111111111103</v>
      </c>
    </row>
    <row r="267" spans="1:6" x14ac:dyDescent="0.25">
      <c r="A267" s="47">
        <v>266</v>
      </c>
      <c r="B267" s="4" t="s">
        <v>265</v>
      </c>
      <c r="C267" s="21" t="s">
        <v>285</v>
      </c>
      <c r="D267" s="5" t="s">
        <v>8</v>
      </c>
      <c r="E267" s="47">
        <v>29</v>
      </c>
      <c r="F267" s="50">
        <v>0.77500000000000013</v>
      </c>
    </row>
    <row r="268" spans="1:6" x14ac:dyDescent="0.25">
      <c r="A268" s="47">
        <v>267</v>
      </c>
      <c r="B268" s="4" t="s">
        <v>265</v>
      </c>
      <c r="C268" s="21" t="s">
        <v>286</v>
      </c>
      <c r="D268" s="5" t="s">
        <v>8</v>
      </c>
      <c r="E268" s="47">
        <v>9</v>
      </c>
      <c r="F268" s="50">
        <v>0.19027777777777777</v>
      </c>
    </row>
    <row r="269" spans="1:6" x14ac:dyDescent="0.25">
      <c r="A269" s="47">
        <v>268</v>
      </c>
      <c r="B269" s="4" t="s">
        <v>265</v>
      </c>
      <c r="C269" s="21" t="s">
        <v>287</v>
      </c>
      <c r="D269" s="5" t="s">
        <v>8</v>
      </c>
      <c r="E269" s="47">
        <v>30</v>
      </c>
      <c r="F269" s="50">
        <v>0.47361111111111115</v>
      </c>
    </row>
    <row r="270" spans="1:6" ht="28.5" x14ac:dyDescent="0.25">
      <c r="A270" s="47">
        <v>269</v>
      </c>
      <c r="B270" s="4" t="s">
        <v>265</v>
      </c>
      <c r="C270" s="21" t="s">
        <v>288</v>
      </c>
      <c r="D270" s="5" t="s">
        <v>8</v>
      </c>
      <c r="E270" s="47">
        <v>0</v>
      </c>
      <c r="F270" s="50">
        <v>0</v>
      </c>
    </row>
    <row r="271" spans="1:6" x14ac:dyDescent="0.25">
      <c r="A271" s="47">
        <v>270</v>
      </c>
      <c r="B271" s="22" t="s">
        <v>289</v>
      </c>
      <c r="C271" s="23" t="s">
        <v>290</v>
      </c>
      <c r="D271" s="5" t="s">
        <v>8</v>
      </c>
      <c r="E271" s="47">
        <v>32</v>
      </c>
      <c r="F271" s="50">
        <v>1.6645833333333333</v>
      </c>
    </row>
    <row r="272" spans="1:6" x14ac:dyDescent="0.25">
      <c r="A272" s="47">
        <v>271</v>
      </c>
      <c r="B272" s="22" t="s">
        <v>289</v>
      </c>
      <c r="C272" s="23" t="s">
        <v>291</v>
      </c>
      <c r="D272" s="5" t="s">
        <v>8</v>
      </c>
      <c r="E272" s="47">
        <v>24</v>
      </c>
      <c r="F272" s="50">
        <v>0.43402777777777773</v>
      </c>
    </row>
    <row r="273" spans="1:6" x14ac:dyDescent="0.25">
      <c r="A273" s="47">
        <v>272</v>
      </c>
      <c r="B273" s="22" t="s">
        <v>289</v>
      </c>
      <c r="C273" s="23" t="s">
        <v>292</v>
      </c>
      <c r="D273" s="5" t="s">
        <v>8</v>
      </c>
      <c r="E273" s="47">
        <v>22</v>
      </c>
      <c r="F273" s="50">
        <v>0.76458333333333339</v>
      </c>
    </row>
    <row r="274" spans="1:6" ht="28.5" x14ac:dyDescent="0.25">
      <c r="A274" s="47">
        <v>273</v>
      </c>
      <c r="B274" s="22" t="s">
        <v>289</v>
      </c>
      <c r="C274" s="23" t="s">
        <v>293</v>
      </c>
      <c r="D274" s="5" t="s">
        <v>8</v>
      </c>
      <c r="E274" s="47">
        <v>24</v>
      </c>
      <c r="F274" s="50">
        <v>0.47361111111111115</v>
      </c>
    </row>
    <row r="275" spans="1:6" x14ac:dyDescent="0.25">
      <c r="A275" s="47">
        <v>274</v>
      </c>
      <c r="B275" s="22" t="s">
        <v>289</v>
      </c>
      <c r="C275" s="23" t="s">
        <v>294</v>
      </c>
      <c r="D275" s="5" t="s">
        <v>8</v>
      </c>
      <c r="E275" s="47">
        <v>22</v>
      </c>
      <c r="F275" s="50">
        <v>1.1576388888888889</v>
      </c>
    </row>
    <row r="276" spans="1:6" x14ac:dyDescent="0.25">
      <c r="A276" s="47">
        <v>275</v>
      </c>
      <c r="B276" s="22" t="s">
        <v>289</v>
      </c>
      <c r="C276" s="23" t="s">
        <v>295</v>
      </c>
      <c r="D276" s="5" t="s">
        <v>8</v>
      </c>
      <c r="E276" s="47">
        <v>21</v>
      </c>
      <c r="F276" s="50">
        <v>0.80972222222222223</v>
      </c>
    </row>
    <row r="277" spans="1:6" x14ac:dyDescent="0.25">
      <c r="A277" s="47">
        <v>276</v>
      </c>
      <c r="B277" s="22" t="s">
        <v>289</v>
      </c>
      <c r="C277" s="23" t="s">
        <v>296</v>
      </c>
      <c r="D277" s="5" t="s">
        <v>8</v>
      </c>
      <c r="E277" s="47">
        <v>22</v>
      </c>
      <c r="F277" s="50">
        <v>0.45833333333333337</v>
      </c>
    </row>
    <row r="278" spans="1:6" x14ac:dyDescent="0.25">
      <c r="A278" s="47">
        <v>277</v>
      </c>
      <c r="B278" s="22" t="s">
        <v>289</v>
      </c>
      <c r="C278" s="23" t="s">
        <v>297</v>
      </c>
      <c r="D278" s="5" t="s">
        <v>8</v>
      </c>
      <c r="E278" s="47">
        <v>22</v>
      </c>
      <c r="F278" s="50">
        <v>0.45277777777777778</v>
      </c>
    </row>
    <row r="279" spans="1:6" x14ac:dyDescent="0.25">
      <c r="A279" s="47">
        <v>278</v>
      </c>
      <c r="B279" s="22" t="s">
        <v>289</v>
      </c>
      <c r="C279" s="23" t="s">
        <v>298</v>
      </c>
      <c r="D279" s="5" t="s">
        <v>8</v>
      </c>
      <c r="E279" s="47">
        <v>11</v>
      </c>
      <c r="F279" s="50">
        <v>0.7152777777777779</v>
      </c>
    </row>
    <row r="280" spans="1:6" x14ac:dyDescent="0.25">
      <c r="A280" s="47">
        <v>279</v>
      </c>
      <c r="B280" s="22" t="s">
        <v>289</v>
      </c>
      <c r="C280" s="23" t="s">
        <v>299</v>
      </c>
      <c r="D280" s="5" t="s">
        <v>8</v>
      </c>
      <c r="E280" s="47">
        <v>22</v>
      </c>
      <c r="F280" s="50">
        <v>1.8118055555555557</v>
      </c>
    </row>
    <row r="281" spans="1:6" ht="28.5" x14ac:dyDescent="0.25">
      <c r="A281" s="47">
        <v>280</v>
      </c>
      <c r="B281" s="22" t="s">
        <v>289</v>
      </c>
      <c r="C281" s="23" t="s">
        <v>300</v>
      </c>
      <c r="D281" s="5" t="s">
        <v>8</v>
      </c>
      <c r="E281" s="47">
        <v>31</v>
      </c>
      <c r="F281" s="50">
        <v>0.82291666666666663</v>
      </c>
    </row>
    <row r="282" spans="1:6" x14ac:dyDescent="0.25">
      <c r="A282" s="47">
        <v>281</v>
      </c>
      <c r="B282" s="22" t="s">
        <v>289</v>
      </c>
      <c r="C282" s="23" t="s">
        <v>301</v>
      </c>
      <c r="D282" s="5" t="s">
        <v>8</v>
      </c>
      <c r="E282" s="47">
        <v>0</v>
      </c>
      <c r="F282" s="50">
        <v>0</v>
      </c>
    </row>
    <row r="283" spans="1:6" x14ac:dyDescent="0.25">
      <c r="A283" s="47">
        <v>282</v>
      </c>
      <c r="B283" s="22" t="s">
        <v>289</v>
      </c>
      <c r="C283" s="23" t="s">
        <v>302</v>
      </c>
      <c r="D283" s="5" t="s">
        <v>8</v>
      </c>
      <c r="E283" s="47">
        <v>42</v>
      </c>
      <c r="F283" s="50">
        <v>1.5277777777777777</v>
      </c>
    </row>
    <row r="284" spans="1:6" x14ac:dyDescent="0.25">
      <c r="A284" s="47">
        <v>283</v>
      </c>
      <c r="B284" s="22" t="s">
        <v>289</v>
      </c>
      <c r="C284" s="23" t="s">
        <v>303</v>
      </c>
      <c r="D284" s="5" t="s">
        <v>8</v>
      </c>
      <c r="E284" s="47">
        <v>30</v>
      </c>
      <c r="F284" s="50">
        <v>2.5173611111111112</v>
      </c>
    </row>
    <row r="285" spans="1:6" x14ac:dyDescent="0.25">
      <c r="A285" s="47">
        <v>284</v>
      </c>
      <c r="B285" s="22" t="s">
        <v>289</v>
      </c>
      <c r="C285" s="23" t="s">
        <v>304</v>
      </c>
      <c r="D285" s="5" t="s">
        <v>8</v>
      </c>
      <c r="E285" s="47">
        <v>13</v>
      </c>
      <c r="F285" s="50">
        <v>0.36180555555555555</v>
      </c>
    </row>
    <row r="286" spans="1:6" x14ac:dyDescent="0.25">
      <c r="A286" s="47">
        <v>285</v>
      </c>
      <c r="B286" s="4" t="s">
        <v>305</v>
      </c>
      <c r="C286" s="4" t="s">
        <v>306</v>
      </c>
      <c r="D286" s="5" t="s">
        <v>8</v>
      </c>
      <c r="E286" s="47">
        <v>32</v>
      </c>
      <c r="F286" s="50">
        <v>0.45833333333333337</v>
      </c>
    </row>
    <row r="287" spans="1:6" x14ac:dyDescent="0.25">
      <c r="A287" s="47">
        <v>286</v>
      </c>
      <c r="B287" s="4" t="s">
        <v>305</v>
      </c>
      <c r="C287" s="4" t="s">
        <v>307</v>
      </c>
      <c r="D287" s="5" t="s">
        <v>8</v>
      </c>
      <c r="E287" s="47">
        <v>20</v>
      </c>
      <c r="F287" s="50">
        <v>0.76041666666666674</v>
      </c>
    </row>
    <row r="288" spans="1:6" x14ac:dyDescent="0.25">
      <c r="A288" s="47">
        <v>287</v>
      </c>
      <c r="B288" s="4" t="s">
        <v>305</v>
      </c>
      <c r="C288" s="4" t="s">
        <v>308</v>
      </c>
      <c r="D288" s="5" t="s">
        <v>8</v>
      </c>
      <c r="E288" s="47">
        <v>34</v>
      </c>
      <c r="F288" s="50">
        <v>0.62152777777777779</v>
      </c>
    </row>
    <row r="289" spans="1:6" x14ac:dyDescent="0.25">
      <c r="A289" s="47">
        <v>288</v>
      </c>
      <c r="B289" s="4" t="s">
        <v>305</v>
      </c>
      <c r="C289" s="4" t="s">
        <v>309</v>
      </c>
      <c r="D289" s="5" t="s">
        <v>8</v>
      </c>
      <c r="E289" s="47">
        <v>10</v>
      </c>
      <c r="F289" s="50">
        <v>0.36458333333333337</v>
      </c>
    </row>
    <row r="290" spans="1:6" x14ac:dyDescent="0.25">
      <c r="A290" s="47">
        <v>289</v>
      </c>
      <c r="B290" s="4" t="s">
        <v>305</v>
      </c>
      <c r="C290" s="4" t="s">
        <v>310</v>
      </c>
      <c r="D290" s="5" t="s">
        <v>8</v>
      </c>
      <c r="E290" s="47">
        <v>17</v>
      </c>
      <c r="F290" s="50">
        <v>0.43263888888888885</v>
      </c>
    </row>
    <row r="291" spans="1:6" x14ac:dyDescent="0.25">
      <c r="A291" s="47">
        <v>290</v>
      </c>
      <c r="B291" s="4" t="s">
        <v>305</v>
      </c>
      <c r="C291" s="4" t="s">
        <v>311</v>
      </c>
      <c r="D291" s="5" t="s">
        <v>8</v>
      </c>
      <c r="E291" s="47">
        <v>24</v>
      </c>
      <c r="F291" s="50">
        <v>0.50347222222222221</v>
      </c>
    </row>
    <row r="292" spans="1:6" x14ac:dyDescent="0.25">
      <c r="A292" s="47">
        <v>291</v>
      </c>
      <c r="B292" s="4" t="s">
        <v>305</v>
      </c>
      <c r="C292" s="4" t="s">
        <v>312</v>
      </c>
      <c r="D292" s="5" t="s">
        <v>8</v>
      </c>
      <c r="E292" s="47">
        <v>11</v>
      </c>
      <c r="F292" s="50">
        <v>0.64583333333333326</v>
      </c>
    </row>
    <row r="293" spans="1:6" x14ac:dyDescent="0.25">
      <c r="A293" s="47">
        <v>292</v>
      </c>
      <c r="B293" s="4" t="s">
        <v>305</v>
      </c>
      <c r="C293" s="4" t="s">
        <v>313</v>
      </c>
      <c r="D293" s="5" t="s">
        <v>8</v>
      </c>
      <c r="E293" s="47">
        <v>21</v>
      </c>
      <c r="F293" s="50">
        <v>1.0833333333333335</v>
      </c>
    </row>
    <row r="294" spans="1:6" x14ac:dyDescent="0.25">
      <c r="A294" s="47">
        <v>293</v>
      </c>
      <c r="B294" s="4" t="s">
        <v>305</v>
      </c>
      <c r="C294" s="4" t="s">
        <v>314</v>
      </c>
      <c r="D294" s="5" t="s">
        <v>8</v>
      </c>
      <c r="E294" s="47">
        <v>12</v>
      </c>
      <c r="F294" s="50">
        <v>0.84375</v>
      </c>
    </row>
    <row r="295" spans="1:6" x14ac:dyDescent="0.25">
      <c r="A295" s="47">
        <v>294</v>
      </c>
      <c r="B295" s="4" t="s">
        <v>305</v>
      </c>
      <c r="C295" s="4" t="s">
        <v>315</v>
      </c>
      <c r="D295" s="5" t="s">
        <v>8</v>
      </c>
      <c r="E295" s="47">
        <v>16</v>
      </c>
      <c r="F295" s="50">
        <v>0.32013888888888892</v>
      </c>
    </row>
    <row r="296" spans="1:6" x14ac:dyDescent="0.25">
      <c r="A296" s="47">
        <v>295</v>
      </c>
      <c r="B296" s="4" t="s">
        <v>305</v>
      </c>
      <c r="C296" s="4" t="s">
        <v>316</v>
      </c>
      <c r="D296" s="5" t="s">
        <v>8</v>
      </c>
      <c r="E296" s="47">
        <v>7</v>
      </c>
      <c r="F296" s="50">
        <v>0.53819444444444442</v>
      </c>
    </row>
    <row r="297" spans="1:6" x14ac:dyDescent="0.25">
      <c r="A297" s="47">
        <v>296</v>
      </c>
      <c r="B297" s="4" t="s">
        <v>305</v>
      </c>
      <c r="C297" s="4" t="s">
        <v>317</v>
      </c>
      <c r="D297" s="5" t="s">
        <v>8</v>
      </c>
      <c r="E297" s="47">
        <v>12</v>
      </c>
      <c r="F297" s="50">
        <v>1.0590277777777779</v>
      </c>
    </row>
    <row r="298" spans="1:6" x14ac:dyDescent="0.25">
      <c r="A298" s="47">
        <v>297</v>
      </c>
      <c r="B298" s="4" t="s">
        <v>305</v>
      </c>
      <c r="C298" s="4" t="s">
        <v>318</v>
      </c>
      <c r="D298" s="5" t="s">
        <v>8</v>
      </c>
      <c r="E298" s="47">
        <v>10</v>
      </c>
      <c r="F298" s="50">
        <v>0.88888888888888895</v>
      </c>
    </row>
    <row r="299" spans="1:6" x14ac:dyDescent="0.25">
      <c r="A299" s="47">
        <v>298</v>
      </c>
      <c r="B299" s="4" t="s">
        <v>305</v>
      </c>
      <c r="C299" s="4" t="s">
        <v>319</v>
      </c>
      <c r="D299" s="5" t="s">
        <v>8</v>
      </c>
      <c r="E299" s="47">
        <v>11</v>
      </c>
      <c r="F299" s="50">
        <v>0.92361111111111116</v>
      </c>
    </row>
    <row r="300" spans="1:6" x14ac:dyDescent="0.25">
      <c r="A300" s="47">
        <v>299</v>
      </c>
      <c r="B300" s="4" t="s">
        <v>305</v>
      </c>
      <c r="C300" s="4" t="s">
        <v>320</v>
      </c>
      <c r="D300" s="5" t="s">
        <v>8</v>
      </c>
      <c r="E300" s="47">
        <v>12</v>
      </c>
      <c r="F300" s="50">
        <v>9.375E-2</v>
      </c>
    </row>
    <row r="301" spans="1:6" x14ac:dyDescent="0.25">
      <c r="A301" s="47">
        <v>300</v>
      </c>
      <c r="B301" s="4" t="s">
        <v>305</v>
      </c>
      <c r="C301" s="4" t="s">
        <v>321</v>
      </c>
      <c r="D301" s="5" t="s">
        <v>8</v>
      </c>
      <c r="E301" s="47">
        <v>12</v>
      </c>
      <c r="F301" s="50">
        <v>1.0104166666666665</v>
      </c>
    </row>
    <row r="302" spans="1:6" x14ac:dyDescent="0.25">
      <c r="A302" s="47">
        <v>301</v>
      </c>
      <c r="B302" s="4" t="s">
        <v>305</v>
      </c>
      <c r="C302" s="4" t="s">
        <v>322</v>
      </c>
      <c r="D302" s="5" t="s">
        <v>8</v>
      </c>
      <c r="E302" s="47">
        <v>10</v>
      </c>
      <c r="F302" s="50">
        <v>0.95138888888888884</v>
      </c>
    </row>
    <row r="303" spans="1:6" x14ac:dyDescent="0.25">
      <c r="A303" s="47">
        <v>302</v>
      </c>
      <c r="B303" s="4" t="s">
        <v>305</v>
      </c>
      <c r="C303" s="4" t="s">
        <v>323</v>
      </c>
      <c r="D303" s="5" t="s">
        <v>8</v>
      </c>
      <c r="E303" s="47">
        <v>14</v>
      </c>
      <c r="F303" s="50">
        <v>0.85069444444444453</v>
      </c>
    </row>
    <row r="304" spans="1:6" x14ac:dyDescent="0.25">
      <c r="A304" s="47">
        <v>303</v>
      </c>
      <c r="B304" s="4" t="s">
        <v>305</v>
      </c>
      <c r="C304" s="4" t="s">
        <v>324</v>
      </c>
      <c r="D304" s="5" t="s">
        <v>8</v>
      </c>
      <c r="E304" s="47">
        <v>17</v>
      </c>
      <c r="F304" s="50">
        <v>0.98958333333333337</v>
      </c>
    </row>
    <row r="305" spans="1:6" x14ac:dyDescent="0.25">
      <c r="A305" s="47">
        <v>304</v>
      </c>
      <c r="B305" s="4" t="s">
        <v>305</v>
      </c>
      <c r="C305" s="4" t="s">
        <v>325</v>
      </c>
      <c r="D305" s="5" t="s">
        <v>8</v>
      </c>
      <c r="E305" s="47">
        <v>4</v>
      </c>
      <c r="F305" s="50">
        <v>0.37222222222222223</v>
      </c>
    </row>
    <row r="306" spans="1:6" x14ac:dyDescent="0.25">
      <c r="A306" s="47">
        <v>305</v>
      </c>
      <c r="B306" s="4" t="s">
        <v>305</v>
      </c>
      <c r="C306" s="4" t="s">
        <v>326</v>
      </c>
      <c r="D306" s="5" t="s">
        <v>8</v>
      </c>
      <c r="E306" s="47">
        <v>12</v>
      </c>
      <c r="F306" s="50">
        <v>1.1666666666666667</v>
      </c>
    </row>
    <row r="307" spans="1:6" x14ac:dyDescent="0.25">
      <c r="A307" s="47">
        <v>306</v>
      </c>
      <c r="B307" s="4" t="s">
        <v>305</v>
      </c>
      <c r="C307" s="4" t="s">
        <v>327</v>
      </c>
      <c r="D307" s="5" t="s">
        <v>8</v>
      </c>
      <c r="E307" s="47">
        <v>7</v>
      </c>
      <c r="F307" s="50">
        <v>0.75</v>
      </c>
    </row>
    <row r="308" spans="1:6" x14ac:dyDescent="0.25">
      <c r="A308" s="47">
        <v>307</v>
      </c>
      <c r="B308" s="4" t="s">
        <v>305</v>
      </c>
      <c r="C308" s="4" t="s">
        <v>328</v>
      </c>
      <c r="D308" s="5" t="s">
        <v>8</v>
      </c>
      <c r="E308" s="47">
        <v>12</v>
      </c>
      <c r="F308" s="50">
        <v>0.16319444444444445</v>
      </c>
    </row>
    <row r="309" spans="1:6" x14ac:dyDescent="0.25">
      <c r="A309" s="47">
        <v>308</v>
      </c>
      <c r="B309" s="4" t="s">
        <v>305</v>
      </c>
      <c r="C309" s="4" t="s">
        <v>329</v>
      </c>
      <c r="D309" s="5" t="s">
        <v>8</v>
      </c>
      <c r="E309" s="47">
        <v>37</v>
      </c>
      <c r="F309" s="50">
        <v>1.4375</v>
      </c>
    </row>
    <row r="310" spans="1:6" x14ac:dyDescent="0.25">
      <c r="A310" s="47">
        <v>309</v>
      </c>
      <c r="B310" s="4" t="s">
        <v>305</v>
      </c>
      <c r="C310" s="4" t="s">
        <v>330</v>
      </c>
      <c r="D310" s="5" t="s">
        <v>8</v>
      </c>
      <c r="E310" s="47">
        <v>18</v>
      </c>
      <c r="F310" s="50">
        <v>0.35069444444444448</v>
      </c>
    </row>
    <row r="311" spans="1:6" x14ac:dyDescent="0.25">
      <c r="A311" s="47">
        <v>310</v>
      </c>
      <c r="B311" s="4" t="s">
        <v>305</v>
      </c>
      <c r="C311" s="4" t="s">
        <v>331</v>
      </c>
      <c r="D311" s="5" t="s">
        <v>8</v>
      </c>
      <c r="E311" s="47">
        <v>3</v>
      </c>
      <c r="F311" s="50">
        <v>0.16319444444444445</v>
      </c>
    </row>
    <row r="312" spans="1:6" x14ac:dyDescent="0.25">
      <c r="A312" s="47">
        <v>311</v>
      </c>
      <c r="B312" s="4" t="s">
        <v>305</v>
      </c>
      <c r="C312" s="4" t="s">
        <v>332</v>
      </c>
      <c r="D312" s="5" t="s">
        <v>8</v>
      </c>
      <c r="E312" s="47">
        <v>18</v>
      </c>
      <c r="F312" s="50">
        <v>0.22569444444444448</v>
      </c>
    </row>
    <row r="313" spans="1:6" x14ac:dyDescent="0.25">
      <c r="A313" s="47">
        <v>312</v>
      </c>
      <c r="B313" s="4" t="s">
        <v>305</v>
      </c>
      <c r="C313" s="4" t="s">
        <v>333</v>
      </c>
      <c r="D313" s="5" t="s">
        <v>8</v>
      </c>
      <c r="E313" s="47">
        <v>12</v>
      </c>
      <c r="F313" s="50">
        <v>0.22222222222222221</v>
      </c>
    </row>
    <row r="314" spans="1:6" x14ac:dyDescent="0.25">
      <c r="A314" s="47">
        <v>313</v>
      </c>
      <c r="B314" s="4" t="s">
        <v>305</v>
      </c>
      <c r="C314" s="4" t="s">
        <v>334</v>
      </c>
      <c r="D314" s="5" t="s">
        <v>8</v>
      </c>
      <c r="E314" s="47">
        <v>20</v>
      </c>
      <c r="F314" s="50">
        <v>0.5625</v>
      </c>
    </row>
    <row r="315" spans="1:6" x14ac:dyDescent="0.25">
      <c r="A315" s="47">
        <v>314</v>
      </c>
      <c r="B315" s="4" t="s">
        <v>305</v>
      </c>
      <c r="C315" s="4" t="s">
        <v>335</v>
      </c>
      <c r="D315" s="5" t="s">
        <v>8</v>
      </c>
      <c r="E315" s="47">
        <v>52</v>
      </c>
      <c r="F315" s="50">
        <v>3.1090277777777779</v>
      </c>
    </row>
    <row r="316" spans="1:6" x14ac:dyDescent="0.25">
      <c r="A316" s="47">
        <v>315</v>
      </c>
      <c r="B316" s="4" t="s">
        <v>305</v>
      </c>
      <c r="C316" s="4" t="s">
        <v>336</v>
      </c>
      <c r="D316" s="5" t="s">
        <v>8</v>
      </c>
      <c r="E316" s="47">
        <v>53</v>
      </c>
      <c r="F316" s="50">
        <v>0.72569444444444442</v>
      </c>
    </row>
    <row r="317" spans="1:6" x14ac:dyDescent="0.25">
      <c r="A317" s="47">
        <v>316</v>
      </c>
      <c r="B317" s="4" t="s">
        <v>305</v>
      </c>
      <c r="C317" s="4" t="s">
        <v>337</v>
      </c>
      <c r="D317" s="5" t="s">
        <v>8</v>
      </c>
      <c r="E317" s="47">
        <v>51</v>
      </c>
      <c r="F317" s="50">
        <v>0.55555555555555558</v>
      </c>
    </row>
    <row r="318" spans="1:6" x14ac:dyDescent="0.25">
      <c r="A318" s="47">
        <v>317</v>
      </c>
      <c r="B318" s="4" t="s">
        <v>305</v>
      </c>
      <c r="C318" s="4" t="s">
        <v>338</v>
      </c>
      <c r="D318" s="5" t="s">
        <v>8</v>
      </c>
      <c r="E318" s="47">
        <v>32</v>
      </c>
      <c r="F318" s="50">
        <v>0.41319444444444442</v>
      </c>
    </row>
    <row r="319" spans="1:6" x14ac:dyDescent="0.25">
      <c r="A319" s="47">
        <v>318</v>
      </c>
      <c r="B319" s="4" t="s">
        <v>305</v>
      </c>
      <c r="C319" s="4" t="s">
        <v>339</v>
      </c>
      <c r="D319" s="5" t="s">
        <v>8</v>
      </c>
      <c r="E319" s="47">
        <v>25</v>
      </c>
      <c r="F319" s="50">
        <v>0.34375</v>
      </c>
    </row>
    <row r="320" spans="1:6" x14ac:dyDescent="0.25">
      <c r="A320" s="47">
        <v>319</v>
      </c>
      <c r="B320" s="4" t="s">
        <v>305</v>
      </c>
      <c r="C320" s="4" t="s">
        <v>340</v>
      </c>
      <c r="D320" s="5" t="s">
        <v>8</v>
      </c>
      <c r="E320" s="47">
        <v>0</v>
      </c>
      <c r="F320" s="50">
        <v>0</v>
      </c>
    </row>
    <row r="321" spans="1:6" x14ac:dyDescent="0.25">
      <c r="A321" s="47">
        <v>320</v>
      </c>
      <c r="B321" s="4" t="s">
        <v>305</v>
      </c>
      <c r="C321" s="4" t="s">
        <v>341</v>
      </c>
      <c r="D321" s="5" t="s">
        <v>8</v>
      </c>
      <c r="E321" s="47">
        <v>42</v>
      </c>
      <c r="F321" s="50">
        <v>1.1388888888888888</v>
      </c>
    </row>
    <row r="322" spans="1:6" ht="16.5" x14ac:dyDescent="0.25">
      <c r="A322" s="47">
        <v>321</v>
      </c>
      <c r="B322" s="15" t="s">
        <v>150</v>
      </c>
      <c r="C322" s="16" t="s">
        <v>342</v>
      </c>
      <c r="D322" s="24" t="s">
        <v>343</v>
      </c>
      <c r="E322" s="47">
        <v>36</v>
      </c>
      <c r="F322" s="50">
        <v>1.3437499999999756</v>
      </c>
    </row>
    <row r="323" spans="1:6" ht="16.5" x14ac:dyDescent="0.25">
      <c r="A323" s="47">
        <v>322</v>
      </c>
      <c r="B323" s="15" t="s">
        <v>150</v>
      </c>
      <c r="C323" s="16" t="s">
        <v>344</v>
      </c>
      <c r="D323" s="32" t="s">
        <v>343</v>
      </c>
      <c r="E323" s="47">
        <v>35</v>
      </c>
      <c r="F323" s="50">
        <v>0.7729166666666667</v>
      </c>
    </row>
    <row r="324" spans="1:6" x14ac:dyDescent="0.25">
      <c r="A324" s="47">
        <v>323</v>
      </c>
      <c r="B324" s="4" t="s">
        <v>182</v>
      </c>
      <c r="C324" s="4" t="s">
        <v>345</v>
      </c>
      <c r="D324" s="4" t="s">
        <v>343</v>
      </c>
      <c r="E324" s="47">
        <v>16</v>
      </c>
      <c r="F324" s="50">
        <v>0.89236111111111116</v>
      </c>
    </row>
    <row r="325" spans="1:6" x14ac:dyDescent="0.25">
      <c r="A325" s="47">
        <v>324</v>
      </c>
      <c r="B325" s="4" t="s">
        <v>182</v>
      </c>
      <c r="C325" s="4" t="s">
        <v>346</v>
      </c>
      <c r="D325" s="4" t="s">
        <v>343</v>
      </c>
      <c r="E325" s="47">
        <v>18</v>
      </c>
      <c r="F325" s="50">
        <v>1.0138888888888891</v>
      </c>
    </row>
    <row r="326" spans="1:6" x14ac:dyDescent="0.25">
      <c r="A326" s="47">
        <v>325</v>
      </c>
      <c r="B326" s="4" t="s">
        <v>182</v>
      </c>
      <c r="C326" s="4" t="s">
        <v>347</v>
      </c>
      <c r="D326" s="4" t="s">
        <v>343</v>
      </c>
      <c r="E326" s="47">
        <v>35</v>
      </c>
      <c r="F326" s="50">
        <v>1.6097222222222221</v>
      </c>
    </row>
    <row r="327" spans="1:6" x14ac:dyDescent="0.25">
      <c r="A327" s="47">
        <v>326</v>
      </c>
      <c r="B327" s="4" t="s">
        <v>182</v>
      </c>
      <c r="C327" s="4" t="s">
        <v>348</v>
      </c>
      <c r="D327" s="4" t="s">
        <v>343</v>
      </c>
      <c r="E327" s="47">
        <v>34</v>
      </c>
      <c r="F327" s="50">
        <v>1.5270833333333333</v>
      </c>
    </row>
    <row r="328" spans="1:6" x14ac:dyDescent="0.25">
      <c r="A328" s="47">
        <v>327</v>
      </c>
      <c r="B328" s="4" t="s">
        <v>182</v>
      </c>
      <c r="C328" s="4" t="s">
        <v>349</v>
      </c>
      <c r="D328" s="4" t="s">
        <v>343</v>
      </c>
      <c r="E328" s="47">
        <v>38</v>
      </c>
      <c r="F328" s="50">
        <v>0.65833333333333333</v>
      </c>
    </row>
    <row r="329" spans="1:6" x14ac:dyDescent="0.25">
      <c r="A329" s="47">
        <v>328</v>
      </c>
      <c r="B329" s="4" t="s">
        <v>182</v>
      </c>
      <c r="C329" s="4" t="s">
        <v>350</v>
      </c>
      <c r="D329" s="4" t="s">
        <v>343</v>
      </c>
      <c r="E329" s="47">
        <v>34</v>
      </c>
      <c r="F329" s="50">
        <v>1.5069444444444446</v>
      </c>
    </row>
    <row r="330" spans="1:6" x14ac:dyDescent="0.25">
      <c r="A330" s="47">
        <v>329</v>
      </c>
      <c r="B330" s="6" t="s">
        <v>236</v>
      </c>
      <c r="C330" s="6" t="s">
        <v>351</v>
      </c>
      <c r="D330" s="6" t="s">
        <v>343</v>
      </c>
      <c r="E330" s="47">
        <v>38</v>
      </c>
      <c r="F330" s="50">
        <v>1.5486111111111112</v>
      </c>
    </row>
    <row r="331" spans="1:6" x14ac:dyDescent="0.25">
      <c r="A331" s="47">
        <v>330</v>
      </c>
      <c r="B331" s="6" t="s">
        <v>236</v>
      </c>
      <c r="C331" s="6" t="s">
        <v>352</v>
      </c>
      <c r="D331" s="6" t="s">
        <v>343</v>
      </c>
      <c r="E331" s="47">
        <v>44</v>
      </c>
      <c r="F331" s="50">
        <v>1.15625</v>
      </c>
    </row>
    <row r="332" spans="1:6" x14ac:dyDescent="0.25">
      <c r="A332" s="47">
        <v>331</v>
      </c>
      <c r="B332" s="6" t="s">
        <v>236</v>
      </c>
      <c r="C332" s="6" t="s">
        <v>353</v>
      </c>
      <c r="D332" s="6" t="s">
        <v>343</v>
      </c>
      <c r="E332" s="47">
        <v>32</v>
      </c>
      <c r="F332" s="50">
        <v>0.65277777777777779</v>
      </c>
    </row>
    <row r="333" spans="1:6" x14ac:dyDescent="0.25">
      <c r="A333" s="47">
        <v>332</v>
      </c>
      <c r="B333" s="19" t="s">
        <v>243</v>
      </c>
      <c r="C333" s="20" t="s">
        <v>354</v>
      </c>
      <c r="D333" s="19" t="s">
        <v>343</v>
      </c>
      <c r="E333" s="47">
        <v>44</v>
      </c>
      <c r="F333" s="50">
        <v>0.61458333333333337</v>
      </c>
    </row>
    <row r="334" spans="1:6" x14ac:dyDescent="0.25">
      <c r="A334" s="47">
        <v>333</v>
      </c>
      <c r="B334" s="19" t="s">
        <v>243</v>
      </c>
      <c r="C334" s="20" t="s">
        <v>355</v>
      </c>
      <c r="D334" s="19" t="s">
        <v>343</v>
      </c>
      <c r="E334" s="47">
        <v>32</v>
      </c>
      <c r="F334" s="50">
        <v>2.2013888888888888</v>
      </c>
    </row>
    <row r="335" spans="1:6" x14ac:dyDescent="0.25">
      <c r="A335" s="47">
        <v>334</v>
      </c>
      <c r="B335" s="19" t="s">
        <v>243</v>
      </c>
      <c r="C335" s="20" t="s">
        <v>356</v>
      </c>
      <c r="D335" s="19" t="s">
        <v>343</v>
      </c>
      <c r="E335" s="47">
        <v>36</v>
      </c>
      <c r="F335" s="50">
        <v>2.1493055555555509</v>
      </c>
    </row>
    <row r="336" spans="1:6" x14ac:dyDescent="0.25">
      <c r="A336" s="47">
        <v>335</v>
      </c>
      <c r="B336" s="19" t="s">
        <v>243</v>
      </c>
      <c r="C336" s="20" t="s">
        <v>357</v>
      </c>
      <c r="D336" s="19" t="s">
        <v>343</v>
      </c>
      <c r="E336" s="47">
        <v>45</v>
      </c>
      <c r="F336" s="50">
        <v>0.78125</v>
      </c>
    </row>
    <row r="337" spans="1:6" x14ac:dyDescent="0.25">
      <c r="A337" s="47">
        <v>336</v>
      </c>
      <c r="B337" s="19" t="s">
        <v>243</v>
      </c>
      <c r="C337" s="20" t="s">
        <v>358</v>
      </c>
      <c r="D337" s="19" t="s">
        <v>343</v>
      </c>
      <c r="E337" s="47">
        <v>68</v>
      </c>
      <c r="F337" s="50">
        <v>1.0729166666666667</v>
      </c>
    </row>
    <row r="338" spans="1:6" x14ac:dyDescent="0.25">
      <c r="A338" s="47">
        <v>337</v>
      </c>
      <c r="B338" s="19" t="s">
        <v>243</v>
      </c>
      <c r="C338" s="20" t="s">
        <v>359</v>
      </c>
      <c r="D338" s="19" t="s">
        <v>343</v>
      </c>
      <c r="E338" s="47">
        <v>36</v>
      </c>
      <c r="F338" s="50">
        <v>0.67013888888888895</v>
      </c>
    </row>
    <row r="339" spans="1:6" x14ac:dyDescent="0.25">
      <c r="A339" s="47">
        <v>338</v>
      </c>
      <c r="B339" s="4" t="s">
        <v>305</v>
      </c>
      <c r="C339" s="4" t="s">
        <v>360</v>
      </c>
      <c r="D339" s="4" t="s">
        <v>343</v>
      </c>
      <c r="E339" s="47">
        <v>32</v>
      </c>
      <c r="F339" s="50">
        <v>0.52083333333333337</v>
      </c>
    </row>
    <row r="340" spans="1:6" x14ac:dyDescent="0.25">
      <c r="A340" s="47">
        <v>339</v>
      </c>
      <c r="B340" s="5" t="s">
        <v>6</v>
      </c>
      <c r="C340" s="6" t="s">
        <v>361</v>
      </c>
      <c r="D340" s="5" t="s">
        <v>362</v>
      </c>
      <c r="E340" s="47">
        <v>38</v>
      </c>
      <c r="F340" s="50">
        <v>1.0013888888888889</v>
      </c>
    </row>
    <row r="341" spans="1:6" x14ac:dyDescent="0.25">
      <c r="A341" s="47">
        <v>340</v>
      </c>
      <c r="B341" s="5" t="s">
        <v>6</v>
      </c>
      <c r="C341" s="6" t="s">
        <v>363</v>
      </c>
      <c r="D341" s="5" t="s">
        <v>362</v>
      </c>
      <c r="E341" s="47">
        <v>51</v>
      </c>
      <c r="F341" s="50">
        <v>0.93819444444444444</v>
      </c>
    </row>
    <row r="342" spans="1:6" x14ac:dyDescent="0.25">
      <c r="A342" s="47">
        <v>341</v>
      </c>
      <c r="B342" s="5" t="s">
        <v>6</v>
      </c>
      <c r="C342" s="6" t="s">
        <v>364</v>
      </c>
      <c r="D342" s="5" t="s">
        <v>362</v>
      </c>
      <c r="E342" s="47">
        <v>44</v>
      </c>
      <c r="F342" s="50">
        <v>1.5777777777777777</v>
      </c>
    </row>
    <row r="343" spans="1:6" x14ac:dyDescent="0.25">
      <c r="A343" s="47">
        <v>342</v>
      </c>
      <c r="B343" s="7" t="s">
        <v>20</v>
      </c>
      <c r="C343" s="8" t="s">
        <v>365</v>
      </c>
      <c r="D343" s="5" t="s">
        <v>362</v>
      </c>
      <c r="E343" s="47">
        <v>46</v>
      </c>
      <c r="F343" s="50">
        <v>1.1597222222222223</v>
      </c>
    </row>
    <row r="344" spans="1:6" x14ac:dyDescent="0.25">
      <c r="A344" s="47">
        <v>343</v>
      </c>
      <c r="B344" s="7" t="s">
        <v>20</v>
      </c>
      <c r="C344" s="8" t="s">
        <v>366</v>
      </c>
      <c r="D344" s="5" t="s">
        <v>362</v>
      </c>
      <c r="E344" s="47">
        <v>94</v>
      </c>
      <c r="F344" s="50">
        <v>3.3590277777777775</v>
      </c>
    </row>
    <row r="345" spans="1:6" x14ac:dyDescent="0.25">
      <c r="A345" s="47">
        <v>344</v>
      </c>
      <c r="B345" s="7" t="s">
        <v>20</v>
      </c>
      <c r="C345" s="8" t="s">
        <v>367</v>
      </c>
      <c r="D345" s="5" t="s">
        <v>362</v>
      </c>
      <c r="E345" s="47">
        <v>31</v>
      </c>
      <c r="F345" s="50">
        <v>0.46319444444444441</v>
      </c>
    </row>
    <row r="346" spans="1:6" ht="16.5" x14ac:dyDescent="0.25">
      <c r="A346" s="47">
        <v>345</v>
      </c>
      <c r="B346" s="9" t="s">
        <v>46</v>
      </c>
      <c r="C346" s="10" t="s">
        <v>368</v>
      </c>
      <c r="D346" s="5" t="s">
        <v>362</v>
      </c>
      <c r="E346" s="47">
        <v>38</v>
      </c>
      <c r="F346" s="50">
        <v>0.61875000000000002</v>
      </c>
    </row>
    <row r="347" spans="1:6" ht="16.5" x14ac:dyDescent="0.25">
      <c r="A347" s="47">
        <v>346</v>
      </c>
      <c r="B347" s="9" t="s">
        <v>46</v>
      </c>
      <c r="C347" s="10" t="s">
        <v>369</v>
      </c>
      <c r="D347" s="5" t="s">
        <v>362</v>
      </c>
      <c r="E347" s="47">
        <v>97</v>
      </c>
      <c r="F347" s="50">
        <v>3.104166666666667</v>
      </c>
    </row>
    <row r="348" spans="1:6" ht="16.5" x14ac:dyDescent="0.25">
      <c r="A348" s="47">
        <v>347</v>
      </c>
      <c r="B348" s="9" t="s">
        <v>46</v>
      </c>
      <c r="C348" s="10" t="s">
        <v>370</v>
      </c>
      <c r="D348" s="5" t="s">
        <v>362</v>
      </c>
      <c r="E348" s="47">
        <v>33</v>
      </c>
      <c r="F348" s="50">
        <v>1.4027777777777779</v>
      </c>
    </row>
    <row r="349" spans="1:6" x14ac:dyDescent="0.25">
      <c r="A349" s="47">
        <v>348</v>
      </c>
      <c r="B349" s="5" t="s">
        <v>60</v>
      </c>
      <c r="C349" s="6" t="s">
        <v>371</v>
      </c>
      <c r="D349" s="5" t="s">
        <v>362</v>
      </c>
      <c r="E349" s="47">
        <v>17</v>
      </c>
      <c r="F349" s="50">
        <v>0.81111111111111123</v>
      </c>
    </row>
    <row r="350" spans="1:6" ht="16.5" x14ac:dyDescent="0.25">
      <c r="A350" s="47">
        <v>349</v>
      </c>
      <c r="B350" s="15" t="s">
        <v>150</v>
      </c>
      <c r="C350" s="16" t="s">
        <v>372</v>
      </c>
      <c r="D350" s="5" t="s">
        <v>362</v>
      </c>
      <c r="E350" s="47">
        <v>13</v>
      </c>
      <c r="F350" s="50">
        <v>1.0173611111111105</v>
      </c>
    </row>
    <row r="351" spans="1:6" ht="16.5" x14ac:dyDescent="0.25">
      <c r="A351" s="47">
        <v>350</v>
      </c>
      <c r="B351" s="15" t="s">
        <v>150</v>
      </c>
      <c r="C351" s="16" t="s">
        <v>373</v>
      </c>
      <c r="D351" s="5" t="s">
        <v>362</v>
      </c>
      <c r="E351" s="47">
        <v>8</v>
      </c>
      <c r="F351" s="50">
        <v>0.3159722222222251</v>
      </c>
    </row>
    <row r="352" spans="1:6" ht="16.5" x14ac:dyDescent="0.25">
      <c r="A352" s="47">
        <v>351</v>
      </c>
      <c r="B352" s="15" t="s">
        <v>150</v>
      </c>
      <c r="C352" s="16" t="s">
        <v>374</v>
      </c>
      <c r="D352" s="5" t="s">
        <v>362</v>
      </c>
      <c r="E352" s="47">
        <v>28</v>
      </c>
      <c r="F352" s="50">
        <v>1.4444444444444409</v>
      </c>
    </row>
    <row r="353" spans="1:7" ht="16.5" x14ac:dyDescent="0.25">
      <c r="A353" s="47">
        <v>352</v>
      </c>
      <c r="B353" s="15" t="s">
        <v>150</v>
      </c>
      <c r="C353" s="16" t="s">
        <v>375</v>
      </c>
      <c r="D353" s="5" t="s">
        <v>362</v>
      </c>
      <c r="E353" s="47">
        <v>34</v>
      </c>
      <c r="F353" s="50">
        <v>1.7708333333333335</v>
      </c>
    </row>
    <row r="354" spans="1:7" ht="16.5" x14ac:dyDescent="0.25">
      <c r="A354" s="47">
        <v>353</v>
      </c>
      <c r="B354" s="15" t="s">
        <v>150</v>
      </c>
      <c r="C354" s="16" t="s">
        <v>376</v>
      </c>
      <c r="D354" s="5" t="s">
        <v>362</v>
      </c>
      <c r="E354" s="47">
        <v>25</v>
      </c>
      <c r="F354" s="50">
        <v>0.89930555555559921</v>
      </c>
    </row>
    <row r="355" spans="1:7" ht="16.5" x14ac:dyDescent="0.25">
      <c r="A355" s="47">
        <v>354</v>
      </c>
      <c r="B355" s="15" t="s">
        <v>150</v>
      </c>
      <c r="C355" s="16" t="s">
        <v>377</v>
      </c>
      <c r="D355" s="5" t="s">
        <v>362</v>
      </c>
      <c r="E355" s="47">
        <v>50</v>
      </c>
      <c r="F355" s="50">
        <v>0.33859767025089682</v>
      </c>
      <c r="G355" s="45">
        <f>F355/31</f>
        <v>1.0922505491964414E-2</v>
      </c>
    </row>
    <row r="356" spans="1:7" ht="16.5" x14ac:dyDescent="0.25">
      <c r="A356" s="47">
        <v>355</v>
      </c>
      <c r="B356" s="15" t="s">
        <v>150</v>
      </c>
      <c r="C356" s="16" t="s">
        <v>378</v>
      </c>
      <c r="D356" s="5" t="s">
        <v>362</v>
      </c>
      <c r="E356" s="47">
        <v>23</v>
      </c>
      <c r="F356" s="50">
        <v>0.25763888888888631</v>
      </c>
    </row>
    <row r="357" spans="1:7" ht="16.5" x14ac:dyDescent="0.25">
      <c r="A357" s="47">
        <v>356</v>
      </c>
      <c r="B357" s="15" t="s">
        <v>150</v>
      </c>
      <c r="C357" s="16" t="s">
        <v>379</v>
      </c>
      <c r="D357" s="5" t="s">
        <v>362</v>
      </c>
      <c r="E357" s="47">
        <v>81</v>
      </c>
      <c r="F357" s="50">
        <v>1.6916666666666664</v>
      </c>
    </row>
    <row r="358" spans="1:7" ht="16.5" x14ac:dyDescent="0.25">
      <c r="A358" s="47">
        <v>357</v>
      </c>
      <c r="B358" s="15" t="s">
        <v>150</v>
      </c>
      <c r="C358" s="16" t="s">
        <v>380</v>
      </c>
      <c r="D358" s="5" t="s">
        <v>362</v>
      </c>
      <c r="E358" s="47">
        <v>43</v>
      </c>
      <c r="F358" s="50">
        <v>1.4506944444444489</v>
      </c>
    </row>
    <row r="359" spans="1:7" ht="16.5" x14ac:dyDescent="0.25">
      <c r="A359" s="47">
        <v>358</v>
      </c>
      <c r="B359" s="17" t="s">
        <v>162</v>
      </c>
      <c r="C359" s="17" t="s">
        <v>381</v>
      </c>
      <c r="D359" s="5" t="s">
        <v>362</v>
      </c>
      <c r="E359" s="47">
        <v>21</v>
      </c>
      <c r="F359" s="50">
        <v>0.78125</v>
      </c>
    </row>
    <row r="360" spans="1:7" ht="16.5" x14ac:dyDescent="0.25">
      <c r="A360" s="47">
        <v>359</v>
      </c>
      <c r="B360" s="17" t="s">
        <v>162</v>
      </c>
      <c r="C360" s="17" t="s">
        <v>382</v>
      </c>
      <c r="D360" s="5" t="s">
        <v>362</v>
      </c>
      <c r="E360" s="47">
        <v>50</v>
      </c>
      <c r="F360" s="50">
        <v>1.4895833333333333</v>
      </c>
    </row>
    <row r="361" spans="1:7" ht="16.5" x14ac:dyDescent="0.25">
      <c r="A361" s="47">
        <v>360</v>
      </c>
      <c r="B361" s="17" t="s">
        <v>162</v>
      </c>
      <c r="C361" s="17" t="s">
        <v>383</v>
      </c>
      <c r="D361" s="5" t="s">
        <v>362</v>
      </c>
      <c r="E361" s="47">
        <v>43</v>
      </c>
      <c r="F361" s="50">
        <v>1.5</v>
      </c>
    </row>
    <row r="362" spans="1:7" ht="16.5" x14ac:dyDescent="0.25">
      <c r="A362" s="47">
        <v>361</v>
      </c>
      <c r="B362" s="17" t="s">
        <v>162</v>
      </c>
      <c r="C362" s="17" t="s">
        <v>384</v>
      </c>
      <c r="D362" s="5" t="s">
        <v>362</v>
      </c>
      <c r="E362" s="47">
        <v>28</v>
      </c>
      <c r="F362" s="50">
        <v>0.61458333333333337</v>
      </c>
    </row>
    <row r="363" spans="1:7" ht="16.5" x14ac:dyDescent="0.25">
      <c r="A363" s="47">
        <v>362</v>
      </c>
      <c r="B363" s="17" t="s">
        <v>162</v>
      </c>
      <c r="C363" s="17" t="s">
        <v>385</v>
      </c>
      <c r="D363" s="5" t="s">
        <v>362</v>
      </c>
      <c r="E363" s="47">
        <v>61</v>
      </c>
      <c r="F363" s="50">
        <v>2.2729166666666667</v>
      </c>
    </row>
    <row r="364" spans="1:7" x14ac:dyDescent="0.25">
      <c r="A364" s="47">
        <v>363</v>
      </c>
      <c r="B364" s="4" t="s">
        <v>182</v>
      </c>
      <c r="C364" s="4" t="s">
        <v>386</v>
      </c>
      <c r="D364" s="5" t="s">
        <v>362</v>
      </c>
      <c r="E364" s="47">
        <v>9</v>
      </c>
      <c r="F364" s="50">
        <v>0.37083333333333335</v>
      </c>
    </row>
    <row r="365" spans="1:7" x14ac:dyDescent="0.25">
      <c r="A365" s="47">
        <v>364</v>
      </c>
      <c r="B365" s="4" t="s">
        <v>182</v>
      </c>
      <c r="C365" s="4" t="s">
        <v>387</v>
      </c>
      <c r="D365" s="5" t="s">
        <v>362</v>
      </c>
      <c r="E365" s="47">
        <v>14</v>
      </c>
      <c r="F365" s="50">
        <v>0.61805555555555558</v>
      </c>
    </row>
    <row r="366" spans="1:7" x14ac:dyDescent="0.25">
      <c r="A366" s="47">
        <v>365</v>
      </c>
      <c r="B366" s="4" t="s">
        <v>182</v>
      </c>
      <c r="C366" s="4" t="s">
        <v>388</v>
      </c>
      <c r="D366" s="5" t="s">
        <v>362</v>
      </c>
      <c r="E366" s="47">
        <v>59</v>
      </c>
      <c r="F366" s="50">
        <v>1.6076388888888888</v>
      </c>
    </row>
    <row r="367" spans="1:7" x14ac:dyDescent="0.25">
      <c r="A367" s="47">
        <v>366</v>
      </c>
      <c r="B367" s="4" t="s">
        <v>202</v>
      </c>
      <c r="C367" s="5" t="s">
        <v>389</v>
      </c>
      <c r="D367" s="5" t="s">
        <v>362</v>
      </c>
      <c r="E367" s="47">
        <v>12</v>
      </c>
      <c r="F367" s="50">
        <v>1.7939814814814815E-3</v>
      </c>
    </row>
    <row r="368" spans="1:7" x14ac:dyDescent="0.25">
      <c r="A368" s="47">
        <v>367</v>
      </c>
      <c r="B368" s="4" t="s">
        <v>202</v>
      </c>
      <c r="C368" s="5" t="s">
        <v>390</v>
      </c>
      <c r="D368" s="5" t="s">
        <v>362</v>
      </c>
      <c r="E368" s="47">
        <v>7</v>
      </c>
      <c r="F368" s="50">
        <v>1.5046296296296298E-3</v>
      </c>
    </row>
    <row r="369" spans="1:7" x14ac:dyDescent="0.25">
      <c r="A369" s="47">
        <v>368</v>
      </c>
      <c r="B369" s="4" t="s">
        <v>202</v>
      </c>
      <c r="C369" s="5" t="s">
        <v>391</v>
      </c>
      <c r="D369" s="5" t="s">
        <v>362</v>
      </c>
      <c r="E369" s="47">
        <v>51</v>
      </c>
      <c r="F369" s="50">
        <v>1.2962962962962964E-2</v>
      </c>
    </row>
    <row r="370" spans="1:7" x14ac:dyDescent="0.25">
      <c r="A370" s="47">
        <v>369</v>
      </c>
      <c r="B370" s="4" t="s">
        <v>202</v>
      </c>
      <c r="C370" s="5" t="s">
        <v>392</v>
      </c>
      <c r="D370" s="5" t="s">
        <v>362</v>
      </c>
      <c r="E370" s="47">
        <v>57</v>
      </c>
      <c r="F370" s="50">
        <v>1.0756944444444445</v>
      </c>
    </row>
    <row r="371" spans="1:7" x14ac:dyDescent="0.25">
      <c r="A371" s="47">
        <v>370</v>
      </c>
      <c r="B371" s="4" t="s">
        <v>202</v>
      </c>
      <c r="C371" s="5" t="s">
        <v>393</v>
      </c>
      <c r="D371" s="5" t="s">
        <v>362</v>
      </c>
      <c r="E371" s="47">
        <v>29</v>
      </c>
      <c r="F371" s="50">
        <v>0.59027777777777779</v>
      </c>
    </row>
    <row r="372" spans="1:7" ht="16.5" x14ac:dyDescent="0.3">
      <c r="A372" s="47">
        <v>371</v>
      </c>
      <c r="B372" s="18" t="s">
        <v>215</v>
      </c>
      <c r="C372" s="18" t="s">
        <v>394</v>
      </c>
      <c r="D372" s="5" t="s">
        <v>362</v>
      </c>
      <c r="E372" s="47">
        <v>68</v>
      </c>
      <c r="F372" s="50">
        <v>0.73750000000000004</v>
      </c>
    </row>
    <row r="373" spans="1:7" ht="16.5" x14ac:dyDescent="0.3">
      <c r="A373" s="47">
        <v>372</v>
      </c>
      <c r="B373" s="18" t="s">
        <v>215</v>
      </c>
      <c r="C373" s="18" t="s">
        <v>395</v>
      </c>
      <c r="D373" s="5" t="s">
        <v>362</v>
      </c>
      <c r="E373" s="47">
        <v>32</v>
      </c>
      <c r="F373" s="50">
        <v>1.0034722222222223</v>
      </c>
    </row>
    <row r="374" spans="1:7" ht="16.5" x14ac:dyDescent="0.3">
      <c r="A374" s="47">
        <v>373</v>
      </c>
      <c r="B374" s="18" t="s">
        <v>215</v>
      </c>
      <c r="C374" s="18" t="s">
        <v>373</v>
      </c>
      <c r="D374" s="5" t="s">
        <v>362</v>
      </c>
      <c r="E374" s="47">
        <v>81</v>
      </c>
      <c r="F374" s="50">
        <v>1.7951388888888888</v>
      </c>
    </row>
    <row r="375" spans="1:7" ht="16.5" x14ac:dyDescent="0.3">
      <c r="A375" s="47">
        <v>374</v>
      </c>
      <c r="B375" s="18" t="s">
        <v>215</v>
      </c>
      <c r="C375" s="18" t="s">
        <v>396</v>
      </c>
      <c r="D375" s="5" t="s">
        <v>362</v>
      </c>
      <c r="E375" s="47">
        <v>45</v>
      </c>
      <c r="F375" s="50">
        <v>0.99652777777777779</v>
      </c>
    </row>
    <row r="376" spans="1:7" ht="16.5" x14ac:dyDescent="0.3">
      <c r="A376" s="47">
        <v>375</v>
      </c>
      <c r="B376" s="18" t="s">
        <v>215</v>
      </c>
      <c r="C376" s="18" t="s">
        <v>397</v>
      </c>
      <c r="D376" s="5" t="s">
        <v>362</v>
      </c>
      <c r="E376" s="47">
        <v>35</v>
      </c>
      <c r="F376" s="50">
        <v>0.82291666666666663</v>
      </c>
    </row>
    <row r="377" spans="1:7" ht="16.5" x14ac:dyDescent="0.3">
      <c r="A377" s="47">
        <v>376</v>
      </c>
      <c r="B377" s="18" t="s">
        <v>215</v>
      </c>
      <c r="C377" s="18" t="s">
        <v>398</v>
      </c>
      <c r="D377" s="5" t="s">
        <v>362</v>
      </c>
      <c r="E377" s="47">
        <v>28</v>
      </c>
      <c r="F377" s="50">
        <v>1.1145833333333333</v>
      </c>
    </row>
    <row r="378" spans="1:7" ht="49.5" x14ac:dyDescent="0.3">
      <c r="A378" s="47">
        <v>377</v>
      </c>
      <c r="B378" s="18" t="s">
        <v>215</v>
      </c>
      <c r="C378" s="25" t="s">
        <v>399</v>
      </c>
      <c r="D378" s="5" t="s">
        <v>362</v>
      </c>
      <c r="E378" s="47">
        <v>56</v>
      </c>
      <c r="F378" s="50">
        <v>2.7152777777777777</v>
      </c>
    </row>
    <row r="379" spans="1:7" ht="16.5" x14ac:dyDescent="0.3">
      <c r="A379" s="47">
        <v>378</v>
      </c>
      <c r="B379" s="18" t="s">
        <v>215</v>
      </c>
      <c r="C379" s="18" t="s">
        <v>398</v>
      </c>
      <c r="D379" s="5" t="s">
        <v>362</v>
      </c>
      <c r="E379" s="47">
        <v>25</v>
      </c>
      <c r="F379" s="50">
        <v>0.57638888888888895</v>
      </c>
      <c r="G379" s="45">
        <f>F379/2</f>
        <v>0.28819444444444448</v>
      </c>
    </row>
    <row r="380" spans="1:7" x14ac:dyDescent="0.25">
      <c r="A380" s="47">
        <v>379</v>
      </c>
      <c r="B380" s="5" t="s">
        <v>225</v>
      </c>
      <c r="C380" s="6" t="s">
        <v>400</v>
      </c>
      <c r="D380" s="5" t="s">
        <v>362</v>
      </c>
      <c r="E380" s="47">
        <v>34</v>
      </c>
      <c r="F380" s="50">
        <v>0.63124999999999998</v>
      </c>
    </row>
    <row r="381" spans="1:7" x14ac:dyDescent="0.25">
      <c r="A381" s="47">
        <v>380</v>
      </c>
      <c r="B381" s="5" t="s">
        <v>225</v>
      </c>
      <c r="C381" s="6" t="s">
        <v>401</v>
      </c>
      <c r="D381" s="5" t="s">
        <v>362</v>
      </c>
      <c r="E381" s="47">
        <v>77</v>
      </c>
      <c r="F381" s="50">
        <v>1.375</v>
      </c>
    </row>
    <row r="382" spans="1:7" x14ac:dyDescent="0.25">
      <c r="A382" s="47">
        <v>381</v>
      </c>
      <c r="B382" s="5" t="s">
        <v>225</v>
      </c>
      <c r="C382" s="6" t="s">
        <v>402</v>
      </c>
      <c r="D382" s="5" t="s">
        <v>362</v>
      </c>
      <c r="E382" s="47">
        <v>20</v>
      </c>
      <c r="F382" s="50">
        <v>0.50694444444444442</v>
      </c>
      <c r="G382" s="45">
        <f>F382/2</f>
        <v>0.25347222222222221</v>
      </c>
    </row>
    <row r="383" spans="1:7" x14ac:dyDescent="0.25">
      <c r="A383" s="47">
        <v>382</v>
      </c>
      <c r="B383" s="6" t="s">
        <v>236</v>
      </c>
      <c r="C383" s="6" t="s">
        <v>403</v>
      </c>
      <c r="D383" s="5" t="s">
        <v>362</v>
      </c>
      <c r="E383" s="47">
        <v>98</v>
      </c>
      <c r="F383" s="50">
        <v>4.0104166666666661</v>
      </c>
    </row>
    <row r="384" spans="1:7" x14ac:dyDescent="0.25">
      <c r="A384" s="47">
        <v>383</v>
      </c>
      <c r="B384" s="19" t="s">
        <v>243</v>
      </c>
      <c r="C384" s="20" t="s">
        <v>404</v>
      </c>
      <c r="D384" s="5" t="s">
        <v>362</v>
      </c>
      <c r="E384" s="47">
        <v>28</v>
      </c>
      <c r="F384" s="50">
        <v>0.57638888888889817</v>
      </c>
    </row>
    <row r="385" spans="1:6" x14ac:dyDescent="0.25">
      <c r="A385" s="47">
        <v>384</v>
      </c>
      <c r="B385" s="19" t="s">
        <v>243</v>
      </c>
      <c r="C385" s="20" t="s">
        <v>405</v>
      </c>
      <c r="D385" s="5" t="s">
        <v>362</v>
      </c>
      <c r="E385" s="47">
        <v>61</v>
      </c>
      <c r="F385" s="50">
        <v>2.1527777777777777</v>
      </c>
    </row>
    <row r="386" spans="1:6" x14ac:dyDescent="0.25">
      <c r="A386" s="47">
        <v>385</v>
      </c>
      <c r="B386" s="19" t="s">
        <v>243</v>
      </c>
      <c r="C386" s="20" t="s">
        <v>406</v>
      </c>
      <c r="D386" s="5" t="s">
        <v>362</v>
      </c>
      <c r="E386" s="47">
        <v>56</v>
      </c>
      <c r="F386" s="50">
        <v>2.4479166666666683</v>
      </c>
    </row>
    <row r="387" spans="1:6" x14ac:dyDescent="0.25">
      <c r="A387" s="47">
        <v>386</v>
      </c>
      <c r="B387" s="19" t="s">
        <v>243</v>
      </c>
      <c r="C387" s="20" t="s">
        <v>407</v>
      </c>
      <c r="D387" s="5" t="s">
        <v>362</v>
      </c>
      <c r="E387" s="47">
        <v>19</v>
      </c>
      <c r="F387" s="50">
        <v>0.56597222222222254</v>
      </c>
    </row>
    <row r="388" spans="1:6" x14ac:dyDescent="0.25">
      <c r="A388" s="47">
        <v>387</v>
      </c>
      <c r="B388" s="19" t="s">
        <v>243</v>
      </c>
      <c r="C388" s="20" t="s">
        <v>408</v>
      </c>
      <c r="D388" s="5" t="s">
        <v>362</v>
      </c>
      <c r="E388" s="47">
        <v>94</v>
      </c>
      <c r="F388" s="50">
        <v>1.3201388888888874</v>
      </c>
    </row>
    <row r="389" spans="1:6" x14ac:dyDescent="0.25">
      <c r="A389" s="47">
        <v>388</v>
      </c>
      <c r="B389" s="19" t="s">
        <v>243</v>
      </c>
      <c r="C389" s="20" t="s">
        <v>409</v>
      </c>
      <c r="D389" s="5" t="s">
        <v>362</v>
      </c>
      <c r="E389" s="47">
        <v>43</v>
      </c>
      <c r="F389" s="50">
        <v>1.9722222222222201</v>
      </c>
    </row>
    <row r="390" spans="1:6" x14ac:dyDescent="0.25">
      <c r="A390" s="47">
        <v>389</v>
      </c>
      <c r="B390" s="19" t="s">
        <v>243</v>
      </c>
      <c r="C390" s="20" t="s">
        <v>410</v>
      </c>
      <c r="D390" s="5" t="s">
        <v>362</v>
      </c>
      <c r="E390" s="47">
        <v>39</v>
      </c>
      <c r="F390" s="50">
        <v>0.26388888888888551</v>
      </c>
    </row>
    <row r="391" spans="1:6" x14ac:dyDescent="0.25">
      <c r="A391" s="47">
        <v>390</v>
      </c>
      <c r="B391" s="19" t="s">
        <v>243</v>
      </c>
      <c r="C391" s="20" t="s">
        <v>411</v>
      </c>
      <c r="D391" s="5" t="s">
        <v>362</v>
      </c>
      <c r="E391" s="47">
        <v>29</v>
      </c>
      <c r="F391" s="50">
        <v>4.1666666666666671E-2</v>
      </c>
    </row>
    <row r="392" spans="1:6" x14ac:dyDescent="0.25">
      <c r="A392" s="47">
        <v>391</v>
      </c>
      <c r="B392" s="19" t="s">
        <v>243</v>
      </c>
      <c r="C392" s="20" t="s">
        <v>412</v>
      </c>
      <c r="D392" s="5" t="s">
        <v>362</v>
      </c>
      <c r="E392" s="47">
        <v>18</v>
      </c>
      <c r="F392" s="50">
        <v>0.71527777777777779</v>
      </c>
    </row>
    <row r="393" spans="1:6" x14ac:dyDescent="0.25">
      <c r="A393" s="47">
        <v>392</v>
      </c>
      <c r="B393" s="4" t="s">
        <v>265</v>
      </c>
      <c r="C393" s="21" t="s">
        <v>413</v>
      </c>
      <c r="D393" s="5" t="s">
        <v>362</v>
      </c>
      <c r="E393" s="47">
        <v>11</v>
      </c>
      <c r="F393" s="50">
        <v>0.39513888888888932</v>
      </c>
    </row>
    <row r="394" spans="1:6" x14ac:dyDescent="0.25">
      <c r="A394" s="47">
        <v>393</v>
      </c>
      <c r="B394" s="4" t="s">
        <v>265</v>
      </c>
      <c r="C394" s="21" t="s">
        <v>414</v>
      </c>
      <c r="D394" s="5" t="s">
        <v>362</v>
      </c>
      <c r="E394" s="47">
        <v>15</v>
      </c>
      <c r="F394" s="50">
        <v>0.20833333333333331</v>
      </c>
    </row>
    <row r="395" spans="1:6" x14ac:dyDescent="0.25">
      <c r="A395" s="47">
        <v>394</v>
      </c>
      <c r="B395" s="22" t="s">
        <v>289</v>
      </c>
      <c r="C395" s="23" t="s">
        <v>415</v>
      </c>
      <c r="D395" s="5" t="s">
        <v>362</v>
      </c>
      <c r="E395" s="47">
        <v>11</v>
      </c>
      <c r="F395" s="50">
        <v>0.21736111111111112</v>
      </c>
    </row>
    <row r="396" spans="1:6" ht="28.5" x14ac:dyDescent="0.25">
      <c r="A396" s="47">
        <v>395</v>
      </c>
      <c r="B396" s="22" t="s">
        <v>289</v>
      </c>
      <c r="C396" s="23" t="s">
        <v>416</v>
      </c>
      <c r="D396" s="5" t="s">
        <v>362</v>
      </c>
      <c r="E396" s="47">
        <v>75</v>
      </c>
      <c r="F396" s="50">
        <v>1.4159722222222224</v>
      </c>
    </row>
    <row r="397" spans="1:6" x14ac:dyDescent="0.25">
      <c r="A397" s="47">
        <v>396</v>
      </c>
      <c r="B397" s="4" t="s">
        <v>305</v>
      </c>
      <c r="C397" s="4" t="s">
        <v>417</v>
      </c>
      <c r="D397" s="5" t="s">
        <v>362</v>
      </c>
      <c r="E397" s="47">
        <v>31</v>
      </c>
      <c r="F397" s="50">
        <v>2.5</v>
      </c>
    </row>
    <row r="398" spans="1:6" x14ac:dyDescent="0.25">
      <c r="A398" s="47">
        <v>397</v>
      </c>
      <c r="B398" s="4" t="s">
        <v>305</v>
      </c>
      <c r="C398" s="4" t="s">
        <v>418</v>
      </c>
      <c r="D398" s="5" t="s">
        <v>362</v>
      </c>
      <c r="E398" s="47">
        <v>63</v>
      </c>
      <c r="F398" s="50">
        <v>1.03125</v>
      </c>
    </row>
    <row r="399" spans="1:6" x14ac:dyDescent="0.25">
      <c r="A399" s="47">
        <v>398</v>
      </c>
      <c r="B399" s="4" t="s">
        <v>305</v>
      </c>
      <c r="C399" s="4" t="s">
        <v>419</v>
      </c>
      <c r="D399" s="5" t="s">
        <v>362</v>
      </c>
      <c r="E399" s="47">
        <v>0</v>
      </c>
      <c r="F399" s="50">
        <v>0</v>
      </c>
    </row>
    <row r="400" spans="1:6" x14ac:dyDescent="0.25">
      <c r="A400" s="47">
        <v>399</v>
      </c>
      <c r="B400" s="4" t="s">
        <v>305</v>
      </c>
      <c r="C400" s="4" t="s">
        <v>420</v>
      </c>
      <c r="D400" s="5" t="s">
        <v>362</v>
      </c>
      <c r="E400" s="47">
        <v>54</v>
      </c>
      <c r="F400" s="50">
        <v>1.8777777777777778</v>
      </c>
    </row>
    <row r="401" spans="1:6" x14ac:dyDescent="0.25">
      <c r="A401" s="47">
        <v>400</v>
      </c>
      <c r="B401" s="4" t="s">
        <v>305</v>
      </c>
      <c r="C401" s="4" t="s">
        <v>421</v>
      </c>
      <c r="D401" s="5" t="s">
        <v>362</v>
      </c>
      <c r="E401" s="47">
        <v>63</v>
      </c>
      <c r="F401" s="50">
        <v>2.2937500000000002</v>
      </c>
    </row>
    <row r="402" spans="1:6" x14ac:dyDescent="0.25">
      <c r="A402" s="47">
        <v>401</v>
      </c>
      <c r="B402" s="4" t="s">
        <v>305</v>
      </c>
      <c r="C402" s="4" t="s">
        <v>422</v>
      </c>
      <c r="D402" s="5" t="s">
        <v>362</v>
      </c>
      <c r="E402" s="47">
        <v>15</v>
      </c>
      <c r="F402" s="50">
        <v>0.44444444444444448</v>
      </c>
    </row>
    <row r="403" spans="1:6" x14ac:dyDescent="0.25">
      <c r="A403" s="47">
        <v>402</v>
      </c>
      <c r="B403" s="4" t="s">
        <v>305</v>
      </c>
      <c r="C403" s="4" t="s">
        <v>423</v>
      </c>
      <c r="D403" s="5" t="s">
        <v>362</v>
      </c>
      <c r="E403" s="47">
        <v>62</v>
      </c>
      <c r="F403" s="50">
        <v>1.6527777777777777</v>
      </c>
    </row>
    <row r="404" spans="1:6" x14ac:dyDescent="0.25">
      <c r="A404" s="47">
        <v>403</v>
      </c>
      <c r="B404" s="4" t="s">
        <v>305</v>
      </c>
      <c r="C404" s="4" t="s">
        <v>424</v>
      </c>
      <c r="D404" s="5" t="s">
        <v>362</v>
      </c>
      <c r="E404" s="47">
        <v>12</v>
      </c>
      <c r="F404" s="50">
        <v>0.76388888888888884</v>
      </c>
    </row>
    <row r="405" spans="1:6" x14ac:dyDescent="0.25">
      <c r="A405" s="47">
        <v>404</v>
      </c>
      <c r="B405" s="4" t="s">
        <v>305</v>
      </c>
      <c r="C405" s="4" t="s">
        <v>425</v>
      </c>
      <c r="D405" s="5" t="s">
        <v>362</v>
      </c>
      <c r="E405" s="47">
        <v>3</v>
      </c>
      <c r="F405" s="50">
        <v>9.7222222222222224E-2</v>
      </c>
    </row>
    <row r="406" spans="1:6" x14ac:dyDescent="0.25">
      <c r="A406" s="47">
        <v>405</v>
      </c>
      <c r="B406" s="5" t="s">
        <v>6</v>
      </c>
      <c r="C406" s="6" t="s">
        <v>426</v>
      </c>
      <c r="D406" s="5" t="s">
        <v>427</v>
      </c>
      <c r="E406" s="47">
        <v>27</v>
      </c>
      <c r="F406" s="50">
        <v>0.83333333333333337</v>
      </c>
    </row>
    <row r="407" spans="1:6" x14ac:dyDescent="0.25">
      <c r="A407" s="47">
        <v>406</v>
      </c>
      <c r="B407" s="5" t="s">
        <v>6</v>
      </c>
      <c r="C407" s="6" t="s">
        <v>428</v>
      </c>
      <c r="D407" s="5" t="s">
        <v>427</v>
      </c>
      <c r="E407" s="47">
        <v>56</v>
      </c>
      <c r="F407" s="50">
        <v>1.9201388888888888</v>
      </c>
    </row>
    <row r="408" spans="1:6" x14ac:dyDescent="0.25">
      <c r="A408" s="47">
        <v>407</v>
      </c>
      <c r="B408" s="5" t="s">
        <v>6</v>
      </c>
      <c r="C408" s="6" t="s">
        <v>429</v>
      </c>
      <c r="D408" s="5" t="s">
        <v>427</v>
      </c>
      <c r="E408" s="47">
        <v>49</v>
      </c>
      <c r="F408" s="50">
        <v>1.0486111111111112</v>
      </c>
    </row>
    <row r="409" spans="1:6" x14ac:dyDescent="0.25">
      <c r="A409" s="47">
        <v>408</v>
      </c>
      <c r="B409" s="5" t="s">
        <v>6</v>
      </c>
      <c r="C409" s="6" t="s">
        <v>430</v>
      </c>
      <c r="D409" s="5" t="s">
        <v>427</v>
      </c>
      <c r="E409" s="47">
        <v>55</v>
      </c>
      <c r="F409" s="50">
        <v>1.5416666666666665</v>
      </c>
    </row>
    <row r="410" spans="1:6" x14ac:dyDescent="0.25">
      <c r="A410" s="47">
        <v>409</v>
      </c>
      <c r="B410" s="5" t="s">
        <v>6</v>
      </c>
      <c r="C410" s="6" t="s">
        <v>431</v>
      </c>
      <c r="D410" s="5" t="s">
        <v>427</v>
      </c>
      <c r="E410" s="47">
        <v>58</v>
      </c>
      <c r="F410" s="50">
        <v>1.0833333333333335</v>
      </c>
    </row>
    <row r="411" spans="1:6" x14ac:dyDescent="0.25">
      <c r="A411" s="47">
        <v>410</v>
      </c>
      <c r="B411" s="5" t="s">
        <v>6</v>
      </c>
      <c r="C411" s="6" t="s">
        <v>432</v>
      </c>
      <c r="D411" s="5" t="s">
        <v>427</v>
      </c>
      <c r="E411" s="47">
        <v>38</v>
      </c>
      <c r="F411" s="50">
        <v>0.32777777777777783</v>
      </c>
    </row>
    <row r="412" spans="1:6" x14ac:dyDescent="0.25">
      <c r="A412" s="47">
        <v>411</v>
      </c>
      <c r="B412" s="5" t="s">
        <v>6</v>
      </c>
      <c r="C412" s="6" t="s">
        <v>433</v>
      </c>
      <c r="D412" s="5" t="s">
        <v>427</v>
      </c>
      <c r="E412" s="47">
        <v>74</v>
      </c>
      <c r="F412" s="50">
        <v>2.9194444444444443</v>
      </c>
    </row>
    <row r="413" spans="1:6" x14ac:dyDescent="0.25">
      <c r="A413" s="47">
        <v>412</v>
      </c>
      <c r="B413" s="5" t="s">
        <v>6</v>
      </c>
      <c r="C413" s="6" t="s">
        <v>434</v>
      </c>
      <c r="D413" s="5" t="s">
        <v>427</v>
      </c>
      <c r="E413" s="47">
        <v>56</v>
      </c>
      <c r="F413" s="50">
        <v>0.49236111111111114</v>
      </c>
    </row>
    <row r="414" spans="1:6" x14ac:dyDescent="0.25">
      <c r="A414" s="47">
        <v>413</v>
      </c>
      <c r="B414" s="5" t="s">
        <v>6</v>
      </c>
      <c r="C414" s="6" t="s">
        <v>435</v>
      </c>
      <c r="D414" s="5" t="s">
        <v>427</v>
      </c>
      <c r="E414" s="47">
        <v>82</v>
      </c>
      <c r="F414" s="50">
        <v>2.6916666666666664</v>
      </c>
    </row>
    <row r="415" spans="1:6" x14ac:dyDescent="0.25">
      <c r="A415" s="47">
        <v>414</v>
      </c>
      <c r="B415" s="5" t="s">
        <v>6</v>
      </c>
      <c r="C415" s="6" t="s">
        <v>436</v>
      </c>
      <c r="D415" s="5" t="s">
        <v>427</v>
      </c>
      <c r="E415" s="47">
        <v>78</v>
      </c>
      <c r="F415" s="50">
        <v>2.4333333333333331</v>
      </c>
    </row>
    <row r="416" spans="1:6" x14ac:dyDescent="0.25">
      <c r="A416" s="47">
        <v>415</v>
      </c>
      <c r="B416" s="5" t="s">
        <v>6</v>
      </c>
      <c r="C416" s="6" t="s">
        <v>437</v>
      </c>
      <c r="D416" s="5" t="s">
        <v>427</v>
      </c>
      <c r="E416" s="47">
        <v>21</v>
      </c>
      <c r="F416" s="50">
        <v>0.43541666666666662</v>
      </c>
    </row>
    <row r="417" spans="1:7" x14ac:dyDescent="0.25">
      <c r="A417" s="47">
        <v>416</v>
      </c>
      <c r="B417" s="5" t="s">
        <v>6</v>
      </c>
      <c r="C417" s="6" t="s">
        <v>438</v>
      </c>
      <c r="D417" s="5" t="s">
        <v>427</v>
      </c>
      <c r="E417" s="47">
        <v>76</v>
      </c>
      <c r="F417" s="50">
        <v>1.6937499999999999</v>
      </c>
    </row>
    <row r="418" spans="1:7" x14ac:dyDescent="0.25">
      <c r="A418" s="47">
        <v>417</v>
      </c>
      <c r="B418" s="5" t="s">
        <v>6</v>
      </c>
      <c r="C418" s="6" t="s">
        <v>439</v>
      </c>
      <c r="D418" s="5" t="s">
        <v>427</v>
      </c>
      <c r="E418" s="47">
        <v>44</v>
      </c>
      <c r="F418" s="50">
        <v>0.87152777777777779</v>
      </c>
    </row>
    <row r="419" spans="1:7" x14ac:dyDescent="0.25">
      <c r="A419" s="47">
        <v>418</v>
      </c>
      <c r="B419" s="5" t="s">
        <v>6</v>
      </c>
      <c r="C419" s="6" t="s">
        <v>440</v>
      </c>
      <c r="D419" s="5" t="s">
        <v>427</v>
      </c>
      <c r="E419" s="47">
        <v>38</v>
      </c>
      <c r="F419" s="50">
        <v>0.94791666666666663</v>
      </c>
    </row>
    <row r="420" spans="1:7" x14ac:dyDescent="0.25">
      <c r="A420" s="47">
        <v>419</v>
      </c>
      <c r="B420" s="5" t="s">
        <v>6</v>
      </c>
      <c r="C420" s="6" t="s">
        <v>441</v>
      </c>
      <c r="D420" s="5" t="s">
        <v>427</v>
      </c>
      <c r="E420" s="47">
        <v>65</v>
      </c>
      <c r="F420" s="50">
        <v>1.4305555555555554</v>
      </c>
    </row>
    <row r="421" spans="1:7" x14ac:dyDescent="0.25">
      <c r="A421" s="47">
        <v>420</v>
      </c>
      <c r="B421" s="5" t="s">
        <v>6</v>
      </c>
      <c r="C421" s="6" t="s">
        <v>442</v>
      </c>
      <c r="D421" s="5" t="s">
        <v>427</v>
      </c>
      <c r="E421" s="47">
        <v>37</v>
      </c>
      <c r="F421" s="50">
        <v>0.875</v>
      </c>
    </row>
    <row r="422" spans="1:7" x14ac:dyDescent="0.25">
      <c r="A422" s="47">
        <v>421</v>
      </c>
      <c r="B422" s="5" t="s">
        <v>6</v>
      </c>
      <c r="C422" s="6" t="s">
        <v>443</v>
      </c>
      <c r="D422" s="5" t="s">
        <v>427</v>
      </c>
      <c r="E422" s="47">
        <v>49</v>
      </c>
      <c r="F422" s="50">
        <v>0.99652777777777768</v>
      </c>
    </row>
    <row r="423" spans="1:7" x14ac:dyDescent="0.25">
      <c r="A423" s="47">
        <v>422</v>
      </c>
      <c r="B423" s="5" t="s">
        <v>6</v>
      </c>
      <c r="C423" s="6" t="s">
        <v>444</v>
      </c>
      <c r="D423" s="5" t="s">
        <v>427</v>
      </c>
      <c r="E423" s="47">
        <v>83</v>
      </c>
      <c r="F423" s="50">
        <v>2.2222222222222223</v>
      </c>
    </row>
    <row r="424" spans="1:7" x14ac:dyDescent="0.25">
      <c r="A424" s="47">
        <v>423</v>
      </c>
      <c r="B424" s="5" t="s">
        <v>6</v>
      </c>
      <c r="C424" s="6" t="s">
        <v>445</v>
      </c>
      <c r="D424" s="5" t="s">
        <v>427</v>
      </c>
      <c r="E424" s="47">
        <v>7</v>
      </c>
      <c r="F424" s="50">
        <v>0.16666666666666666</v>
      </c>
    </row>
    <row r="425" spans="1:7" x14ac:dyDescent="0.25">
      <c r="A425" s="47">
        <v>424</v>
      </c>
      <c r="B425" s="5" t="s">
        <v>6</v>
      </c>
      <c r="C425" s="6" t="s">
        <v>446</v>
      </c>
      <c r="D425" s="5" t="s">
        <v>427</v>
      </c>
      <c r="E425" s="47">
        <v>78</v>
      </c>
      <c r="F425" s="50">
        <v>1.3472222222222223</v>
      </c>
    </row>
    <row r="426" spans="1:7" x14ac:dyDescent="0.25">
      <c r="A426" s="47">
        <v>425</v>
      </c>
      <c r="B426" s="5" t="s">
        <v>6</v>
      </c>
      <c r="C426" s="6" t="s">
        <v>447</v>
      </c>
      <c r="D426" s="5" t="s">
        <v>427</v>
      </c>
      <c r="E426" s="47">
        <v>27</v>
      </c>
      <c r="F426" s="50">
        <v>1.1597222222222223</v>
      </c>
    </row>
    <row r="427" spans="1:7" x14ac:dyDescent="0.25">
      <c r="A427" s="47">
        <v>426</v>
      </c>
      <c r="B427" s="5" t="s">
        <v>6</v>
      </c>
      <c r="C427" s="6" t="s">
        <v>448</v>
      </c>
      <c r="D427" s="5" t="s">
        <v>427</v>
      </c>
      <c r="E427" s="47">
        <v>40</v>
      </c>
      <c r="F427" s="50">
        <v>1.2569444444444444</v>
      </c>
    </row>
    <row r="428" spans="1:7" x14ac:dyDescent="0.25">
      <c r="A428" s="47">
        <v>427</v>
      </c>
      <c r="B428" s="5" t="s">
        <v>6</v>
      </c>
      <c r="C428" s="6" t="s">
        <v>449</v>
      </c>
      <c r="D428" s="5" t="s">
        <v>427</v>
      </c>
      <c r="E428" s="47">
        <v>39</v>
      </c>
      <c r="F428" s="50">
        <v>1.1145833333333333</v>
      </c>
    </row>
    <row r="429" spans="1:7" x14ac:dyDescent="0.25">
      <c r="A429" s="47">
        <v>428</v>
      </c>
      <c r="B429" s="5" t="s">
        <v>6</v>
      </c>
      <c r="C429" s="6" t="s">
        <v>450</v>
      </c>
      <c r="D429" s="5" t="s">
        <v>427</v>
      </c>
      <c r="E429" s="47">
        <v>79</v>
      </c>
      <c r="F429" s="50">
        <v>0.15961021505376341</v>
      </c>
      <c r="G429" s="45">
        <f>F429/31</f>
        <v>5.1487166146375295E-3</v>
      </c>
    </row>
    <row r="430" spans="1:7" x14ac:dyDescent="0.25">
      <c r="A430" s="47">
        <v>429</v>
      </c>
      <c r="B430" s="5" t="s">
        <v>6</v>
      </c>
      <c r="C430" s="6" t="s">
        <v>451</v>
      </c>
      <c r="D430" s="5" t="s">
        <v>427</v>
      </c>
      <c r="E430" s="47">
        <v>83</v>
      </c>
      <c r="F430" s="50">
        <v>1.3576388888888888</v>
      </c>
    </row>
    <row r="431" spans="1:7" x14ac:dyDescent="0.25">
      <c r="A431" s="47">
        <v>430</v>
      </c>
      <c r="B431" s="5" t="s">
        <v>6</v>
      </c>
      <c r="C431" s="6" t="s">
        <v>452</v>
      </c>
      <c r="D431" s="5" t="s">
        <v>427</v>
      </c>
      <c r="E431" s="47">
        <v>66</v>
      </c>
      <c r="F431" s="50">
        <v>2.6076388888888888</v>
      </c>
    </row>
    <row r="432" spans="1:7" x14ac:dyDescent="0.25">
      <c r="A432" s="47">
        <v>431</v>
      </c>
      <c r="B432" s="5" t="s">
        <v>6</v>
      </c>
      <c r="C432" s="6" t="s">
        <v>453</v>
      </c>
      <c r="D432" s="5" t="s">
        <v>427</v>
      </c>
      <c r="E432" s="47">
        <v>20</v>
      </c>
      <c r="F432" s="50">
        <v>0.875</v>
      </c>
    </row>
    <row r="433" spans="1:6" x14ac:dyDescent="0.25">
      <c r="A433" s="47">
        <v>432</v>
      </c>
      <c r="B433" s="5" t="s">
        <v>6</v>
      </c>
      <c r="C433" s="6" t="s">
        <v>454</v>
      </c>
      <c r="D433" s="5" t="s">
        <v>427</v>
      </c>
      <c r="E433" s="47">
        <v>35</v>
      </c>
      <c r="F433" s="50">
        <v>2.6840277777777777</v>
      </c>
    </row>
    <row r="434" spans="1:6" x14ac:dyDescent="0.25">
      <c r="A434" s="47">
        <v>433</v>
      </c>
      <c r="B434" s="5" t="s">
        <v>6</v>
      </c>
      <c r="C434" s="6" t="s">
        <v>455</v>
      </c>
      <c r="D434" s="5" t="s">
        <v>427</v>
      </c>
      <c r="E434" s="47">
        <v>54</v>
      </c>
      <c r="F434" s="50">
        <v>3.3541666666666665</v>
      </c>
    </row>
    <row r="435" spans="1:6" x14ac:dyDescent="0.25">
      <c r="A435" s="47">
        <v>434</v>
      </c>
      <c r="B435" s="5" t="s">
        <v>6</v>
      </c>
      <c r="C435" s="6" t="s">
        <v>456</v>
      </c>
      <c r="D435" s="5" t="s">
        <v>427</v>
      </c>
      <c r="E435" s="47">
        <v>26</v>
      </c>
      <c r="F435" s="50">
        <v>0.875</v>
      </c>
    </row>
    <row r="436" spans="1:6" x14ac:dyDescent="0.25">
      <c r="A436" s="47">
        <v>435</v>
      </c>
      <c r="B436" s="5" t="s">
        <v>6</v>
      </c>
      <c r="C436" s="6" t="s">
        <v>457</v>
      </c>
      <c r="D436" s="5" t="s">
        <v>427</v>
      </c>
      <c r="E436" s="47">
        <v>9</v>
      </c>
      <c r="F436" s="50">
        <v>0.43402777777777779</v>
      </c>
    </row>
    <row r="437" spans="1:6" x14ac:dyDescent="0.25">
      <c r="A437" s="47">
        <v>436</v>
      </c>
      <c r="B437" s="5" t="s">
        <v>6</v>
      </c>
      <c r="C437" s="6" t="s">
        <v>458</v>
      </c>
      <c r="D437" s="5" t="s">
        <v>427</v>
      </c>
      <c r="E437" s="47">
        <v>27</v>
      </c>
      <c r="F437" s="50">
        <v>1.1284722222222223</v>
      </c>
    </row>
    <row r="438" spans="1:6" x14ac:dyDescent="0.25">
      <c r="A438" s="47">
        <v>437</v>
      </c>
      <c r="B438" s="5" t="s">
        <v>6</v>
      </c>
      <c r="C438" s="6" t="s">
        <v>459</v>
      </c>
      <c r="D438" s="5" t="s">
        <v>427</v>
      </c>
      <c r="E438" s="47">
        <v>19</v>
      </c>
      <c r="F438" s="50">
        <v>0.96875</v>
      </c>
    </row>
    <row r="439" spans="1:6" x14ac:dyDescent="0.25">
      <c r="A439" s="47">
        <v>438</v>
      </c>
      <c r="B439" s="5" t="s">
        <v>6</v>
      </c>
      <c r="C439" s="6" t="s">
        <v>460</v>
      </c>
      <c r="D439" s="5" t="s">
        <v>427</v>
      </c>
      <c r="E439" s="47">
        <v>86</v>
      </c>
      <c r="F439" s="50">
        <v>1.5340277777777778</v>
      </c>
    </row>
    <row r="440" spans="1:6" x14ac:dyDescent="0.25">
      <c r="A440" s="47">
        <v>439</v>
      </c>
      <c r="B440" s="5" t="s">
        <v>6</v>
      </c>
      <c r="C440" s="6" t="s">
        <v>461</v>
      </c>
      <c r="D440" s="5" t="s">
        <v>427</v>
      </c>
      <c r="E440" s="47">
        <v>66</v>
      </c>
      <c r="F440" s="50">
        <v>1.6861111111111113</v>
      </c>
    </row>
    <row r="441" spans="1:6" x14ac:dyDescent="0.25">
      <c r="A441" s="47">
        <v>440</v>
      </c>
      <c r="B441" s="5" t="s">
        <v>6</v>
      </c>
      <c r="C441" s="6" t="s">
        <v>462</v>
      </c>
      <c r="D441" s="5" t="s">
        <v>427</v>
      </c>
      <c r="E441" s="47">
        <v>72</v>
      </c>
      <c r="F441" s="50">
        <v>1.3263888888888888</v>
      </c>
    </row>
    <row r="442" spans="1:6" x14ac:dyDescent="0.25">
      <c r="A442" s="47">
        <v>441</v>
      </c>
      <c r="B442" s="5" t="s">
        <v>6</v>
      </c>
      <c r="C442" s="6" t="s">
        <v>463</v>
      </c>
      <c r="D442" s="5" t="s">
        <v>427</v>
      </c>
      <c r="E442" s="47">
        <v>22</v>
      </c>
      <c r="F442" s="50">
        <v>0.35069444444444442</v>
      </c>
    </row>
    <row r="443" spans="1:6" x14ac:dyDescent="0.25">
      <c r="A443" s="47">
        <v>442</v>
      </c>
      <c r="B443" s="5" t="s">
        <v>6</v>
      </c>
      <c r="C443" s="6" t="s">
        <v>464</v>
      </c>
      <c r="D443" s="5" t="s">
        <v>427</v>
      </c>
      <c r="E443" s="47">
        <v>83</v>
      </c>
      <c r="F443" s="50">
        <v>1.9930555555555558</v>
      </c>
    </row>
    <row r="444" spans="1:6" x14ac:dyDescent="0.25">
      <c r="A444" s="47">
        <v>443</v>
      </c>
      <c r="B444" s="5" t="s">
        <v>6</v>
      </c>
      <c r="C444" s="6" t="s">
        <v>465</v>
      </c>
      <c r="D444" s="5" t="s">
        <v>427</v>
      </c>
      <c r="E444" s="47">
        <v>73</v>
      </c>
      <c r="F444" s="50">
        <v>1.1770833333333333</v>
      </c>
    </row>
    <row r="445" spans="1:6" x14ac:dyDescent="0.25">
      <c r="A445" s="47">
        <v>444</v>
      </c>
      <c r="B445" s="5" t="s">
        <v>6</v>
      </c>
      <c r="C445" s="6" t="s">
        <v>466</v>
      </c>
      <c r="D445" s="5" t="s">
        <v>427</v>
      </c>
      <c r="E445" s="47">
        <v>72</v>
      </c>
      <c r="F445" s="50">
        <v>1.3333333333333333</v>
      </c>
    </row>
    <row r="446" spans="1:6" x14ac:dyDescent="0.25">
      <c r="A446" s="47">
        <v>445</v>
      </c>
      <c r="B446" s="5" t="s">
        <v>6</v>
      </c>
      <c r="C446" s="6" t="s">
        <v>467</v>
      </c>
      <c r="D446" s="5" t="s">
        <v>427</v>
      </c>
      <c r="E446" s="47">
        <v>25</v>
      </c>
      <c r="F446" s="50">
        <v>0.74652777777777779</v>
      </c>
    </row>
    <row r="447" spans="1:6" x14ac:dyDescent="0.25">
      <c r="A447" s="47">
        <v>446</v>
      </c>
      <c r="B447" s="5" t="s">
        <v>6</v>
      </c>
      <c r="C447" s="6" t="s">
        <v>468</v>
      </c>
      <c r="D447" s="5" t="s">
        <v>427</v>
      </c>
      <c r="E447" s="47">
        <v>82</v>
      </c>
      <c r="F447" s="50">
        <v>2.25</v>
      </c>
    </row>
    <row r="448" spans="1:6" x14ac:dyDescent="0.25">
      <c r="A448" s="47">
        <v>447</v>
      </c>
      <c r="B448" s="5" t="s">
        <v>6</v>
      </c>
      <c r="C448" s="6" t="s">
        <v>469</v>
      </c>
      <c r="D448" s="5" t="s">
        <v>427</v>
      </c>
      <c r="E448" s="47">
        <v>55</v>
      </c>
      <c r="F448" s="50">
        <v>1.71875</v>
      </c>
    </row>
    <row r="449" spans="1:7" x14ac:dyDescent="0.25">
      <c r="A449" s="47">
        <v>448</v>
      </c>
      <c r="B449" s="5" t="s">
        <v>6</v>
      </c>
      <c r="C449" s="6" t="s">
        <v>470</v>
      </c>
      <c r="D449" s="5" t="s">
        <v>427</v>
      </c>
      <c r="E449" s="47">
        <v>69</v>
      </c>
      <c r="F449" s="50">
        <v>2.3069444444444445</v>
      </c>
    </row>
    <row r="450" spans="1:7" x14ac:dyDescent="0.25">
      <c r="A450" s="47">
        <v>449</v>
      </c>
      <c r="B450" s="5" t="s">
        <v>6</v>
      </c>
      <c r="C450" s="6" t="s">
        <v>471</v>
      </c>
      <c r="D450" s="5" t="s">
        <v>427</v>
      </c>
      <c r="E450" s="47">
        <v>76</v>
      </c>
      <c r="F450" s="50">
        <v>2.3590277777777775</v>
      </c>
    </row>
    <row r="451" spans="1:7" x14ac:dyDescent="0.25">
      <c r="A451" s="47">
        <v>450</v>
      </c>
      <c r="B451" s="7" t="s">
        <v>20</v>
      </c>
      <c r="C451" s="8" t="s">
        <v>472</v>
      </c>
      <c r="D451" s="26" t="s">
        <v>427</v>
      </c>
      <c r="E451" s="47">
        <v>78</v>
      </c>
      <c r="F451" s="50">
        <v>2.8263888888888893</v>
      </c>
    </row>
    <row r="452" spans="1:7" x14ac:dyDescent="0.25">
      <c r="A452" s="47">
        <v>451</v>
      </c>
      <c r="B452" s="7" t="s">
        <v>20</v>
      </c>
      <c r="C452" s="8" t="s">
        <v>473</v>
      </c>
      <c r="D452" s="26" t="s">
        <v>427</v>
      </c>
      <c r="E452" s="47">
        <v>0</v>
      </c>
      <c r="F452" s="50">
        <v>0</v>
      </c>
    </row>
    <row r="453" spans="1:7" x14ac:dyDescent="0.25">
      <c r="A453" s="47">
        <v>452</v>
      </c>
      <c r="B453" s="7" t="s">
        <v>20</v>
      </c>
      <c r="C453" s="8" t="s">
        <v>474</v>
      </c>
      <c r="D453" s="26" t="s">
        <v>427</v>
      </c>
      <c r="E453" s="47">
        <v>96</v>
      </c>
      <c r="F453" s="50">
        <v>2.4513888888888893</v>
      </c>
    </row>
    <row r="454" spans="1:7" x14ac:dyDescent="0.25">
      <c r="A454" s="47">
        <v>453</v>
      </c>
      <c r="B454" s="7" t="s">
        <v>20</v>
      </c>
      <c r="C454" s="8" t="s">
        <v>475</v>
      </c>
      <c r="D454" s="26" t="s">
        <v>427</v>
      </c>
      <c r="E454" s="47">
        <v>72</v>
      </c>
      <c r="F454" s="50">
        <v>2.5541666666666671</v>
      </c>
    </row>
    <row r="455" spans="1:7" x14ac:dyDescent="0.25">
      <c r="A455" s="47">
        <v>454</v>
      </c>
      <c r="B455" s="7" t="s">
        <v>20</v>
      </c>
      <c r="C455" s="8" t="s">
        <v>476</v>
      </c>
      <c r="D455" s="26" t="s">
        <v>427</v>
      </c>
      <c r="E455" s="47">
        <v>78</v>
      </c>
      <c r="F455" s="50">
        <v>2.7666666666666666</v>
      </c>
    </row>
    <row r="456" spans="1:7" x14ac:dyDescent="0.25">
      <c r="A456" s="47">
        <v>455</v>
      </c>
      <c r="B456" s="27" t="s">
        <v>20</v>
      </c>
      <c r="C456" s="28" t="s">
        <v>477</v>
      </c>
      <c r="D456" s="29" t="s">
        <v>427</v>
      </c>
      <c r="E456" s="47">
        <v>22</v>
      </c>
      <c r="F456" s="50">
        <v>0.53611111111111109</v>
      </c>
      <c r="G456" s="45">
        <f>F456/2</f>
        <v>0.26805555555555555</v>
      </c>
    </row>
    <row r="457" spans="1:7" x14ac:dyDescent="0.25">
      <c r="A457" s="47">
        <v>456</v>
      </c>
      <c r="B457" s="7" t="s">
        <v>20</v>
      </c>
      <c r="C457" s="8" t="s">
        <v>478</v>
      </c>
      <c r="D457" s="26" t="s">
        <v>427</v>
      </c>
      <c r="E457" s="47">
        <v>76</v>
      </c>
      <c r="F457" s="50">
        <v>1.6333333333333333</v>
      </c>
    </row>
    <row r="458" spans="1:7" x14ac:dyDescent="0.25">
      <c r="A458" s="47">
        <v>457</v>
      </c>
      <c r="B458" s="7" t="s">
        <v>20</v>
      </c>
      <c r="C458" s="8" t="s">
        <v>479</v>
      </c>
      <c r="D458" s="26" t="s">
        <v>427</v>
      </c>
      <c r="E458" s="47">
        <v>73</v>
      </c>
      <c r="F458" s="50">
        <v>0.25940860215053768</v>
      </c>
      <c r="G458" s="45">
        <f>F458/31</f>
        <v>8.368019424210893E-3</v>
      </c>
    </row>
    <row r="459" spans="1:7" x14ac:dyDescent="0.25">
      <c r="A459" s="47">
        <v>458</v>
      </c>
      <c r="B459" s="7" t="s">
        <v>20</v>
      </c>
      <c r="C459" s="8" t="s">
        <v>480</v>
      </c>
      <c r="D459" s="26" t="s">
        <v>427</v>
      </c>
      <c r="E459" s="47">
        <v>84</v>
      </c>
      <c r="F459" s="50">
        <v>1.3236111111111111</v>
      </c>
    </row>
    <row r="460" spans="1:7" x14ac:dyDescent="0.25">
      <c r="A460" s="47">
        <v>459</v>
      </c>
      <c r="B460" s="7" t="s">
        <v>20</v>
      </c>
      <c r="C460" s="8" t="s">
        <v>481</v>
      </c>
      <c r="D460" s="26" t="s">
        <v>427</v>
      </c>
      <c r="E460" s="47">
        <v>69</v>
      </c>
      <c r="F460" s="50">
        <v>1.5381944444444444</v>
      </c>
    </row>
    <row r="461" spans="1:7" x14ac:dyDescent="0.25">
      <c r="A461" s="47">
        <v>460</v>
      </c>
      <c r="B461" s="7" t="s">
        <v>20</v>
      </c>
      <c r="C461" s="8" t="s">
        <v>482</v>
      </c>
      <c r="D461" s="26" t="s">
        <v>427</v>
      </c>
      <c r="E461" s="47">
        <v>23</v>
      </c>
      <c r="F461" s="50">
        <v>0.67013888888888884</v>
      </c>
    </row>
    <row r="462" spans="1:7" x14ac:dyDescent="0.25">
      <c r="A462" s="47">
        <v>461</v>
      </c>
      <c r="B462" s="7" t="s">
        <v>20</v>
      </c>
      <c r="C462" s="8" t="s">
        <v>483</v>
      </c>
      <c r="D462" s="26" t="s">
        <v>427</v>
      </c>
      <c r="E462" s="47">
        <v>35</v>
      </c>
      <c r="F462" s="50">
        <v>0.65555555555555556</v>
      </c>
    </row>
    <row r="463" spans="1:7" ht="30" x14ac:dyDescent="0.25">
      <c r="A463" s="47">
        <v>462</v>
      </c>
      <c r="B463" s="7" t="s">
        <v>20</v>
      </c>
      <c r="C463" s="8" t="s">
        <v>484</v>
      </c>
      <c r="D463" s="26" t="s">
        <v>427</v>
      </c>
      <c r="E463" s="47">
        <v>30</v>
      </c>
      <c r="F463" s="50">
        <v>0.81111111111111101</v>
      </c>
    </row>
    <row r="464" spans="1:7" ht="16.5" x14ac:dyDescent="0.25">
      <c r="A464" s="47">
        <v>463</v>
      </c>
      <c r="B464" s="9" t="s">
        <v>46</v>
      </c>
      <c r="C464" s="10" t="s">
        <v>485</v>
      </c>
      <c r="D464" s="9" t="s">
        <v>427</v>
      </c>
      <c r="E464" s="47">
        <v>45</v>
      </c>
      <c r="F464" s="50">
        <v>0.60763888888888895</v>
      </c>
    </row>
    <row r="465" spans="1:7" ht="16.5" x14ac:dyDescent="0.25">
      <c r="A465" s="47">
        <v>464</v>
      </c>
      <c r="B465" s="9" t="s">
        <v>46</v>
      </c>
      <c r="C465" s="10" t="s">
        <v>486</v>
      </c>
      <c r="D465" s="9" t="s">
        <v>427</v>
      </c>
      <c r="E465" s="47">
        <v>44</v>
      </c>
      <c r="F465" s="50">
        <v>0.9291666666666667</v>
      </c>
    </row>
    <row r="466" spans="1:7" ht="16.5" x14ac:dyDescent="0.25">
      <c r="A466" s="47">
        <v>465</v>
      </c>
      <c r="B466" s="9" t="s">
        <v>46</v>
      </c>
      <c r="C466" s="10" t="s">
        <v>487</v>
      </c>
      <c r="D466" s="9" t="s">
        <v>427</v>
      </c>
      <c r="E466" s="47">
        <v>6</v>
      </c>
      <c r="F466" s="50">
        <v>0.14953703703703705</v>
      </c>
      <c r="G466" s="45">
        <f>F466/31</f>
        <v>4.8237753882915176E-3</v>
      </c>
    </row>
    <row r="467" spans="1:7" ht="16.5" x14ac:dyDescent="0.25">
      <c r="A467" s="47">
        <v>466</v>
      </c>
      <c r="B467" s="9" t="s">
        <v>46</v>
      </c>
      <c r="C467" s="10" t="s">
        <v>488</v>
      </c>
      <c r="D467" s="9" t="s">
        <v>427</v>
      </c>
      <c r="E467" s="47">
        <v>22</v>
      </c>
      <c r="F467" s="50">
        <v>0.73958333333333337</v>
      </c>
    </row>
    <row r="468" spans="1:7" ht="16.5" x14ac:dyDescent="0.25">
      <c r="A468" s="47">
        <v>467</v>
      </c>
      <c r="B468" s="9" t="s">
        <v>46</v>
      </c>
      <c r="C468" s="10" t="s">
        <v>489</v>
      </c>
      <c r="D468" s="9" t="s">
        <v>427</v>
      </c>
      <c r="E468" s="47">
        <v>24</v>
      </c>
      <c r="F468" s="50">
        <v>0.53819444444444442</v>
      </c>
    </row>
    <row r="469" spans="1:7" ht="16.5" x14ac:dyDescent="0.25">
      <c r="A469" s="47">
        <v>468</v>
      </c>
      <c r="B469" s="9" t="s">
        <v>46</v>
      </c>
      <c r="C469" s="10" t="s">
        <v>490</v>
      </c>
      <c r="D469" s="9" t="s">
        <v>427</v>
      </c>
      <c r="E469" s="47">
        <v>17</v>
      </c>
      <c r="F469" s="50">
        <v>0.19590277777777776</v>
      </c>
      <c r="G469" s="45">
        <f>F469/31</f>
        <v>6.3194444444444435E-3</v>
      </c>
    </row>
    <row r="470" spans="1:7" ht="16.5" x14ac:dyDescent="0.25">
      <c r="A470" s="47">
        <v>469</v>
      </c>
      <c r="B470" s="9" t="s">
        <v>46</v>
      </c>
      <c r="C470" s="10" t="s">
        <v>491</v>
      </c>
      <c r="D470" s="9" t="s">
        <v>427</v>
      </c>
      <c r="E470" s="47">
        <v>33</v>
      </c>
      <c r="F470" s="50">
        <v>0.67361111111111116</v>
      </c>
    </row>
    <row r="471" spans="1:7" ht="16.5" x14ac:dyDescent="0.25">
      <c r="A471" s="47">
        <v>470</v>
      </c>
      <c r="B471" s="9" t="s">
        <v>46</v>
      </c>
      <c r="C471" s="10" t="s">
        <v>492</v>
      </c>
      <c r="D471" s="9" t="s">
        <v>427</v>
      </c>
      <c r="E471" s="47">
        <v>60</v>
      </c>
      <c r="F471" s="50">
        <v>3.0763888888888888</v>
      </c>
    </row>
    <row r="472" spans="1:7" ht="16.5" x14ac:dyDescent="0.25">
      <c r="A472" s="47">
        <v>471</v>
      </c>
      <c r="B472" s="9" t="s">
        <v>46</v>
      </c>
      <c r="C472" s="30" t="s">
        <v>493</v>
      </c>
      <c r="D472" s="9" t="s">
        <v>427</v>
      </c>
      <c r="E472" s="47">
        <v>62</v>
      </c>
      <c r="F472" s="50">
        <v>1.2708333333333335</v>
      </c>
    </row>
    <row r="473" spans="1:7" ht="16.5" x14ac:dyDescent="0.25">
      <c r="A473" s="47">
        <v>472</v>
      </c>
      <c r="B473" s="9" t="s">
        <v>46</v>
      </c>
      <c r="C473" s="30" t="s">
        <v>494</v>
      </c>
      <c r="D473" s="31" t="s">
        <v>427</v>
      </c>
      <c r="E473" s="47">
        <v>78</v>
      </c>
      <c r="F473" s="50">
        <v>1.7916666666666665</v>
      </c>
    </row>
    <row r="474" spans="1:7" ht="16.5" x14ac:dyDescent="0.25">
      <c r="A474" s="47">
        <v>473</v>
      </c>
      <c r="B474" s="9" t="s">
        <v>46</v>
      </c>
      <c r="C474" s="30" t="s">
        <v>495</v>
      </c>
      <c r="D474" s="9" t="s">
        <v>427</v>
      </c>
      <c r="E474" s="47">
        <v>29</v>
      </c>
      <c r="F474" s="50">
        <v>1.9930555555555554</v>
      </c>
    </row>
    <row r="475" spans="1:7" ht="16.5" x14ac:dyDescent="0.25">
      <c r="A475" s="47">
        <v>474</v>
      </c>
      <c r="B475" s="9" t="s">
        <v>46</v>
      </c>
      <c r="C475" s="10" t="s">
        <v>496</v>
      </c>
      <c r="D475" s="9" t="s">
        <v>427</v>
      </c>
      <c r="E475" s="47">
        <v>43</v>
      </c>
      <c r="F475" s="50">
        <v>1.21875</v>
      </c>
    </row>
    <row r="476" spans="1:7" ht="16.5" x14ac:dyDescent="0.25">
      <c r="A476" s="47">
        <v>475</v>
      </c>
      <c r="B476" s="9" t="s">
        <v>46</v>
      </c>
      <c r="C476" s="10" t="s">
        <v>497</v>
      </c>
      <c r="D476" s="9" t="s">
        <v>427</v>
      </c>
      <c r="E476" s="47">
        <v>45</v>
      </c>
      <c r="F476" s="50">
        <v>0.90625</v>
      </c>
    </row>
    <row r="477" spans="1:7" ht="16.5" x14ac:dyDescent="0.25">
      <c r="A477" s="47">
        <v>476</v>
      </c>
      <c r="B477" s="9" t="s">
        <v>46</v>
      </c>
      <c r="C477" s="10" t="s">
        <v>498</v>
      </c>
      <c r="D477" s="9" t="s">
        <v>427</v>
      </c>
      <c r="E477" s="47">
        <v>94</v>
      </c>
      <c r="F477" s="50">
        <v>3.0277777777777777</v>
      </c>
    </row>
    <row r="478" spans="1:7" ht="16.5" x14ac:dyDescent="0.25">
      <c r="A478" s="47">
        <v>477</v>
      </c>
      <c r="B478" s="9" t="s">
        <v>46</v>
      </c>
      <c r="C478" s="10" t="s">
        <v>499</v>
      </c>
      <c r="D478" s="9" t="s">
        <v>427</v>
      </c>
      <c r="E478" s="47">
        <v>20</v>
      </c>
      <c r="F478" s="50">
        <v>0.19468750000000001</v>
      </c>
      <c r="G478" s="45">
        <f>F478/31</f>
        <v>6.2802419354838716E-3</v>
      </c>
    </row>
    <row r="479" spans="1:7" ht="16.5" x14ac:dyDescent="0.25">
      <c r="A479" s="47">
        <v>478</v>
      </c>
      <c r="B479" s="9" t="s">
        <v>46</v>
      </c>
      <c r="C479" s="10" t="s">
        <v>500</v>
      </c>
      <c r="D479" s="9" t="s">
        <v>427</v>
      </c>
      <c r="E479" s="47">
        <v>18</v>
      </c>
      <c r="F479" s="50">
        <v>0.17966435185185184</v>
      </c>
      <c r="G479" s="45">
        <f>F479/31</f>
        <v>5.7956242532855428E-3</v>
      </c>
    </row>
    <row r="480" spans="1:7" ht="16.5" x14ac:dyDescent="0.25">
      <c r="A480" s="47">
        <v>479</v>
      </c>
      <c r="B480" s="9" t="s">
        <v>46</v>
      </c>
      <c r="C480" s="10" t="s">
        <v>501</v>
      </c>
      <c r="D480" s="9" t="s">
        <v>427</v>
      </c>
      <c r="E480" s="47">
        <v>37</v>
      </c>
      <c r="F480" s="50">
        <v>1.1111111111111112</v>
      </c>
    </row>
    <row r="481" spans="1:7" ht="16.5" x14ac:dyDescent="0.25">
      <c r="A481" s="47">
        <v>480</v>
      </c>
      <c r="B481" s="9" t="s">
        <v>46</v>
      </c>
      <c r="C481" s="10" t="s">
        <v>502</v>
      </c>
      <c r="D481" s="9" t="s">
        <v>427</v>
      </c>
      <c r="E481" s="47">
        <v>35</v>
      </c>
      <c r="F481" s="50">
        <v>0.77638888888888891</v>
      </c>
    </row>
    <row r="482" spans="1:7" ht="16.5" x14ac:dyDescent="0.25">
      <c r="A482" s="47">
        <v>481</v>
      </c>
      <c r="B482" s="9" t="s">
        <v>46</v>
      </c>
      <c r="C482" s="10" t="s">
        <v>503</v>
      </c>
      <c r="D482" s="9" t="s">
        <v>427</v>
      </c>
      <c r="E482" s="47">
        <v>0</v>
      </c>
      <c r="F482" s="50">
        <v>0</v>
      </c>
    </row>
    <row r="483" spans="1:7" ht="16.5" x14ac:dyDescent="0.25">
      <c r="A483" s="47">
        <v>482</v>
      </c>
      <c r="B483" s="9" t="s">
        <v>46</v>
      </c>
      <c r="C483" s="10" t="s">
        <v>504</v>
      </c>
      <c r="D483" s="9" t="s">
        <v>427</v>
      </c>
      <c r="E483" s="47">
        <v>38</v>
      </c>
      <c r="F483" s="50">
        <v>1.625</v>
      </c>
    </row>
    <row r="484" spans="1:7" ht="16.5" x14ac:dyDescent="0.25">
      <c r="A484" s="47">
        <v>483</v>
      </c>
      <c r="B484" s="9" t="s">
        <v>46</v>
      </c>
      <c r="C484" s="10" t="s">
        <v>505</v>
      </c>
      <c r="D484" s="9" t="s">
        <v>427</v>
      </c>
      <c r="E484" s="47">
        <v>0</v>
      </c>
      <c r="F484" s="50">
        <v>0</v>
      </c>
    </row>
    <row r="485" spans="1:7" ht="16.5" x14ac:dyDescent="0.25">
      <c r="A485" s="47">
        <v>484</v>
      </c>
      <c r="B485" s="9" t="s">
        <v>46</v>
      </c>
      <c r="C485" s="10" t="s">
        <v>506</v>
      </c>
      <c r="D485" s="9" t="s">
        <v>427</v>
      </c>
      <c r="E485" s="47">
        <v>51</v>
      </c>
      <c r="F485" s="50">
        <v>2.4131944444444446</v>
      </c>
    </row>
    <row r="486" spans="1:7" ht="16.5" x14ac:dyDescent="0.25">
      <c r="A486" s="47">
        <v>485</v>
      </c>
      <c r="B486" s="9" t="s">
        <v>46</v>
      </c>
      <c r="C486" s="10" t="s">
        <v>507</v>
      </c>
      <c r="D486" s="9" t="s">
        <v>427</v>
      </c>
      <c r="E486" s="47">
        <v>93</v>
      </c>
      <c r="F486" s="50">
        <v>3.364583333333333</v>
      </c>
    </row>
    <row r="487" spans="1:7" ht="16.5" x14ac:dyDescent="0.25">
      <c r="A487" s="47">
        <v>486</v>
      </c>
      <c r="B487" s="9" t="s">
        <v>46</v>
      </c>
      <c r="C487" s="10" t="s">
        <v>508</v>
      </c>
      <c r="D487" s="9" t="s">
        <v>427</v>
      </c>
      <c r="E487" s="47">
        <v>18</v>
      </c>
      <c r="F487" s="50">
        <v>0.54861111111111105</v>
      </c>
    </row>
    <row r="488" spans="1:7" ht="16.5" x14ac:dyDescent="0.25">
      <c r="A488" s="47">
        <v>487</v>
      </c>
      <c r="B488" s="9" t="s">
        <v>46</v>
      </c>
      <c r="C488" s="10" t="s">
        <v>509</v>
      </c>
      <c r="D488" s="9" t="s">
        <v>427</v>
      </c>
      <c r="E488" s="47">
        <v>60</v>
      </c>
      <c r="F488" s="50">
        <v>1.9583333333333335</v>
      </c>
    </row>
    <row r="489" spans="1:7" ht="16.5" x14ac:dyDescent="0.25">
      <c r="A489" s="47">
        <v>488</v>
      </c>
      <c r="B489" s="9" t="s">
        <v>46</v>
      </c>
      <c r="C489" s="10" t="s">
        <v>510</v>
      </c>
      <c r="D489" s="9" t="s">
        <v>427</v>
      </c>
      <c r="E489" s="47">
        <v>24</v>
      </c>
      <c r="F489" s="50">
        <v>0.60416666666666663</v>
      </c>
    </row>
    <row r="490" spans="1:7" ht="16.5" x14ac:dyDescent="0.25">
      <c r="A490" s="47">
        <v>489</v>
      </c>
      <c r="B490" s="9" t="s">
        <v>46</v>
      </c>
      <c r="C490" s="10" t="s">
        <v>511</v>
      </c>
      <c r="D490" s="9" t="s">
        <v>427</v>
      </c>
      <c r="E490" s="47">
        <v>30</v>
      </c>
      <c r="F490" s="50">
        <v>0.14218749999999999</v>
      </c>
      <c r="G490" s="45">
        <f>F490/31</f>
        <v>4.5866935483870963E-3</v>
      </c>
    </row>
    <row r="491" spans="1:7" ht="16.5" x14ac:dyDescent="0.25">
      <c r="A491" s="47">
        <v>490</v>
      </c>
      <c r="B491" s="9" t="s">
        <v>46</v>
      </c>
      <c r="C491" s="10" t="s">
        <v>512</v>
      </c>
      <c r="D491" s="9" t="s">
        <v>427</v>
      </c>
      <c r="E491" s="47">
        <v>35</v>
      </c>
      <c r="F491" s="50">
        <v>1.2152777777777777</v>
      </c>
    </row>
    <row r="492" spans="1:7" ht="16.5" x14ac:dyDescent="0.25">
      <c r="A492" s="47">
        <v>491</v>
      </c>
      <c r="B492" s="9" t="s">
        <v>46</v>
      </c>
      <c r="C492" s="10" t="s">
        <v>513</v>
      </c>
      <c r="D492" s="9" t="s">
        <v>427</v>
      </c>
      <c r="E492" s="47">
        <v>23</v>
      </c>
      <c r="F492" s="50">
        <v>0.81944444444444442</v>
      </c>
    </row>
    <row r="493" spans="1:7" ht="16.5" x14ac:dyDescent="0.25">
      <c r="A493" s="47">
        <v>492</v>
      </c>
      <c r="B493" s="9" t="s">
        <v>46</v>
      </c>
      <c r="C493" s="10" t="s">
        <v>514</v>
      </c>
      <c r="D493" s="9" t="s">
        <v>427</v>
      </c>
      <c r="E493" s="47">
        <v>32</v>
      </c>
      <c r="F493" s="50">
        <v>0.92708333333333326</v>
      </c>
    </row>
    <row r="494" spans="1:7" ht="16.5" x14ac:dyDescent="0.25">
      <c r="A494" s="47">
        <v>493</v>
      </c>
      <c r="B494" s="9" t="s">
        <v>46</v>
      </c>
      <c r="C494" s="10" t="s">
        <v>515</v>
      </c>
      <c r="D494" s="9" t="s">
        <v>427</v>
      </c>
      <c r="E494" s="47">
        <v>60</v>
      </c>
      <c r="F494" s="50">
        <v>1.84375</v>
      </c>
    </row>
    <row r="495" spans="1:7" ht="16.5" x14ac:dyDescent="0.25">
      <c r="A495" s="47">
        <v>494</v>
      </c>
      <c r="B495" s="9" t="s">
        <v>46</v>
      </c>
      <c r="C495" s="10" t="s">
        <v>516</v>
      </c>
      <c r="D495" s="9" t="s">
        <v>427</v>
      </c>
      <c r="E495" s="47">
        <v>0</v>
      </c>
      <c r="F495" s="50">
        <v>0</v>
      </c>
    </row>
    <row r="496" spans="1:7" ht="16.5" x14ac:dyDescent="0.25">
      <c r="A496" s="47">
        <v>495</v>
      </c>
      <c r="B496" s="9" t="s">
        <v>46</v>
      </c>
      <c r="C496" s="10" t="s">
        <v>517</v>
      </c>
      <c r="D496" s="9" t="s">
        <v>427</v>
      </c>
      <c r="E496" s="47">
        <v>25</v>
      </c>
      <c r="F496" s="50">
        <v>0.68402777777777779</v>
      </c>
    </row>
    <row r="497" spans="1:6" ht="16.5" x14ac:dyDescent="0.25">
      <c r="A497" s="47">
        <v>496</v>
      </c>
      <c r="B497" s="9" t="s">
        <v>46</v>
      </c>
      <c r="C497" s="10" t="s">
        <v>518</v>
      </c>
      <c r="D497" s="9" t="s">
        <v>427</v>
      </c>
      <c r="E497" s="47">
        <v>35</v>
      </c>
      <c r="F497" s="50">
        <v>0.65138888888888891</v>
      </c>
    </row>
    <row r="498" spans="1:6" ht="16.5" x14ac:dyDescent="0.25">
      <c r="A498" s="47">
        <v>497</v>
      </c>
      <c r="B498" s="9" t="s">
        <v>46</v>
      </c>
      <c r="C498" s="10" t="s">
        <v>519</v>
      </c>
      <c r="D498" s="9" t="s">
        <v>427</v>
      </c>
      <c r="E498" s="47">
        <v>47</v>
      </c>
      <c r="F498" s="50">
        <v>2.4652777777777777</v>
      </c>
    </row>
    <row r="499" spans="1:6" ht="16.5" x14ac:dyDescent="0.25">
      <c r="A499" s="47">
        <v>498</v>
      </c>
      <c r="B499" s="9" t="s">
        <v>46</v>
      </c>
      <c r="C499" s="10" t="s">
        <v>520</v>
      </c>
      <c r="D499" s="9" t="s">
        <v>427</v>
      </c>
      <c r="E499" s="47">
        <v>68</v>
      </c>
      <c r="F499" s="50">
        <v>3.15625</v>
      </c>
    </row>
    <row r="500" spans="1:6" ht="16.5" x14ac:dyDescent="0.25">
      <c r="A500" s="47">
        <v>499</v>
      </c>
      <c r="B500" s="9" t="s">
        <v>46</v>
      </c>
      <c r="C500" s="10" t="s">
        <v>521</v>
      </c>
      <c r="D500" s="9" t="s">
        <v>427</v>
      </c>
      <c r="E500" s="47">
        <v>47</v>
      </c>
      <c r="F500" s="50">
        <v>3.25</v>
      </c>
    </row>
    <row r="501" spans="1:6" ht="16.5" x14ac:dyDescent="0.25">
      <c r="A501" s="47">
        <v>500</v>
      </c>
      <c r="B501" s="15" t="s">
        <v>150</v>
      </c>
      <c r="C501" s="16" t="s">
        <v>522</v>
      </c>
      <c r="D501" s="24" t="s">
        <v>427</v>
      </c>
      <c r="E501" s="47">
        <v>32</v>
      </c>
      <c r="F501" s="50">
        <v>0.812500000000001</v>
      </c>
    </row>
    <row r="502" spans="1:6" ht="16.5" x14ac:dyDescent="0.25">
      <c r="A502" s="47">
        <v>501</v>
      </c>
      <c r="B502" s="15" t="s">
        <v>150</v>
      </c>
      <c r="C502" s="16" t="s">
        <v>523</v>
      </c>
      <c r="D502" s="24" t="s">
        <v>427</v>
      </c>
      <c r="E502" s="47">
        <v>26</v>
      </c>
      <c r="F502" s="50">
        <v>0.72916666666666774</v>
      </c>
    </row>
    <row r="503" spans="1:6" ht="16.5" x14ac:dyDescent="0.25">
      <c r="A503" s="47">
        <v>502</v>
      </c>
      <c r="B503" s="15" t="s">
        <v>150</v>
      </c>
      <c r="C503" s="16" t="s">
        <v>524</v>
      </c>
      <c r="D503" s="24" t="s">
        <v>427</v>
      </c>
      <c r="E503" s="47">
        <v>75</v>
      </c>
      <c r="F503" s="50">
        <v>0.63055555555555798</v>
      </c>
    </row>
    <row r="504" spans="1:6" ht="16.5" x14ac:dyDescent="0.25">
      <c r="A504" s="47">
        <v>503</v>
      </c>
      <c r="B504" s="15" t="s">
        <v>150</v>
      </c>
      <c r="C504" s="16" t="s">
        <v>525</v>
      </c>
      <c r="D504" s="24" t="s">
        <v>427</v>
      </c>
      <c r="E504" s="47">
        <v>58</v>
      </c>
      <c r="F504" s="50">
        <v>1.4895833333333313</v>
      </c>
    </row>
    <row r="505" spans="1:6" ht="16.5" x14ac:dyDescent="0.25">
      <c r="A505" s="47">
        <v>504</v>
      </c>
      <c r="B505" s="15" t="s">
        <v>150</v>
      </c>
      <c r="C505" s="16" t="s">
        <v>526</v>
      </c>
      <c r="D505" s="24" t="s">
        <v>427</v>
      </c>
      <c r="E505" s="47">
        <v>56</v>
      </c>
      <c r="F505" s="50">
        <v>2.2916666666666679</v>
      </c>
    </row>
    <row r="506" spans="1:6" ht="16.5" x14ac:dyDescent="0.25">
      <c r="A506" s="47">
        <v>505</v>
      </c>
      <c r="B506" s="15" t="s">
        <v>150</v>
      </c>
      <c r="C506" s="16" t="s">
        <v>527</v>
      </c>
      <c r="D506" s="24" t="s">
        <v>427</v>
      </c>
      <c r="E506" s="47">
        <v>51</v>
      </c>
      <c r="F506" s="50">
        <v>1.614583333333331</v>
      </c>
    </row>
    <row r="507" spans="1:6" ht="16.5" x14ac:dyDescent="0.25">
      <c r="A507" s="47">
        <v>506</v>
      </c>
      <c r="B507" s="15" t="s">
        <v>150</v>
      </c>
      <c r="C507" s="16" t="s">
        <v>528</v>
      </c>
      <c r="D507" s="32" t="s">
        <v>427</v>
      </c>
      <c r="E507" s="47">
        <v>42</v>
      </c>
      <c r="F507" s="50">
        <v>0.63263888888888886</v>
      </c>
    </row>
    <row r="508" spans="1:6" ht="16.5" x14ac:dyDescent="0.25">
      <c r="A508" s="47">
        <v>507</v>
      </c>
      <c r="B508" s="15" t="s">
        <v>150</v>
      </c>
      <c r="C508" s="16" t="s">
        <v>529</v>
      </c>
      <c r="D508" s="24" t="s">
        <v>427</v>
      </c>
      <c r="E508" s="47">
        <v>55</v>
      </c>
      <c r="F508" s="50">
        <v>1.2083333333333288</v>
      </c>
    </row>
    <row r="509" spans="1:6" ht="16.5" x14ac:dyDescent="0.25">
      <c r="A509" s="47">
        <v>508</v>
      </c>
      <c r="B509" s="15" t="s">
        <v>150</v>
      </c>
      <c r="C509" s="16" t="s">
        <v>530</v>
      </c>
      <c r="D509" s="24" t="s">
        <v>427</v>
      </c>
      <c r="E509" s="47">
        <v>51</v>
      </c>
      <c r="F509" s="50">
        <v>1.0972222222222201</v>
      </c>
    </row>
    <row r="510" spans="1:6" ht="16.5" x14ac:dyDescent="0.25">
      <c r="A510" s="47">
        <v>509</v>
      </c>
      <c r="B510" s="15" t="s">
        <v>150</v>
      </c>
      <c r="C510" s="16" t="s">
        <v>531</v>
      </c>
      <c r="D510" s="24" t="s">
        <v>427</v>
      </c>
      <c r="E510" s="47">
        <v>56</v>
      </c>
      <c r="F510" s="50">
        <v>1.1562500000000016</v>
      </c>
    </row>
    <row r="511" spans="1:6" ht="16.5" x14ac:dyDescent="0.25">
      <c r="A511" s="47">
        <v>510</v>
      </c>
      <c r="B511" s="15" t="s">
        <v>150</v>
      </c>
      <c r="C511" s="16" t="s">
        <v>532</v>
      </c>
      <c r="D511" s="24" t="s">
        <v>427</v>
      </c>
      <c r="E511" s="47">
        <v>93</v>
      </c>
      <c r="F511" s="50">
        <v>2.1909722222222201</v>
      </c>
    </row>
    <row r="512" spans="1:6" ht="16.5" x14ac:dyDescent="0.25">
      <c r="A512" s="47">
        <v>511</v>
      </c>
      <c r="B512" s="15" t="s">
        <v>150</v>
      </c>
      <c r="C512" s="16" t="s">
        <v>533</v>
      </c>
      <c r="D512" s="24" t="s">
        <v>427</v>
      </c>
      <c r="E512" s="47">
        <v>57</v>
      </c>
      <c r="F512" s="50">
        <v>1.4375000000000004</v>
      </c>
    </row>
    <row r="513" spans="1:7" ht="16.5" x14ac:dyDescent="0.25">
      <c r="A513" s="47">
        <v>512</v>
      </c>
      <c r="B513" s="15" t="s">
        <v>150</v>
      </c>
      <c r="C513" s="16" t="s">
        <v>534</v>
      </c>
      <c r="D513" s="24" t="s">
        <v>427</v>
      </c>
      <c r="E513" s="47">
        <v>79</v>
      </c>
      <c r="F513" s="50">
        <v>2.4513888888888906</v>
      </c>
    </row>
    <row r="514" spans="1:7" ht="16.5" x14ac:dyDescent="0.25">
      <c r="A514" s="47">
        <v>513</v>
      </c>
      <c r="B514" s="15" t="s">
        <v>150</v>
      </c>
      <c r="C514" s="16" t="s">
        <v>535</v>
      </c>
      <c r="D514" s="24" t="s">
        <v>427</v>
      </c>
      <c r="E514" s="47">
        <v>86</v>
      </c>
      <c r="F514" s="50">
        <v>2.6597222222222241</v>
      </c>
    </row>
    <row r="515" spans="1:7" ht="16.5" x14ac:dyDescent="0.25">
      <c r="A515" s="47">
        <v>514</v>
      </c>
      <c r="B515" s="15" t="s">
        <v>150</v>
      </c>
      <c r="C515" s="16" t="s">
        <v>536</v>
      </c>
      <c r="D515" s="24" t="s">
        <v>427</v>
      </c>
      <c r="E515" s="47">
        <v>43</v>
      </c>
      <c r="F515" s="50">
        <v>2.961805555555558</v>
      </c>
    </row>
    <row r="516" spans="1:7" ht="16.5" x14ac:dyDescent="0.25">
      <c r="A516" s="47">
        <v>515</v>
      </c>
      <c r="B516" s="15" t="s">
        <v>150</v>
      </c>
      <c r="C516" s="16" t="s">
        <v>537</v>
      </c>
      <c r="D516" s="24" t="s">
        <v>427</v>
      </c>
      <c r="E516" s="47">
        <v>49</v>
      </c>
      <c r="F516" s="50">
        <v>1.7916666666666685</v>
      </c>
    </row>
    <row r="517" spans="1:7" ht="16.5" x14ac:dyDescent="0.25">
      <c r="A517" s="47">
        <v>516</v>
      </c>
      <c r="B517" s="15" t="s">
        <v>150</v>
      </c>
      <c r="C517" s="16" t="s">
        <v>538</v>
      </c>
      <c r="D517" s="24" t="s">
        <v>427</v>
      </c>
      <c r="E517" s="47">
        <v>40</v>
      </c>
      <c r="F517" s="50">
        <v>1.2777777777777741</v>
      </c>
    </row>
    <row r="518" spans="1:7" ht="16.5" x14ac:dyDescent="0.25">
      <c r="A518" s="47">
        <v>517</v>
      </c>
      <c r="B518" s="15" t="s">
        <v>150</v>
      </c>
      <c r="C518" s="16" t="s">
        <v>539</v>
      </c>
      <c r="D518" s="24" t="s">
        <v>427</v>
      </c>
      <c r="E518" s="47">
        <v>29</v>
      </c>
      <c r="F518" s="50">
        <v>1.9541666666666653</v>
      </c>
    </row>
    <row r="519" spans="1:7" ht="16.5" x14ac:dyDescent="0.25">
      <c r="A519" s="47">
        <v>518</v>
      </c>
      <c r="B519" s="15" t="s">
        <v>150</v>
      </c>
      <c r="C519" s="16" t="s">
        <v>540</v>
      </c>
      <c r="D519" s="24" t="s">
        <v>427</v>
      </c>
      <c r="E519" s="47">
        <v>40</v>
      </c>
      <c r="F519" s="50">
        <v>2.0201388888888907</v>
      </c>
    </row>
    <row r="520" spans="1:7" ht="16.5" x14ac:dyDescent="0.25">
      <c r="A520" s="47">
        <v>519</v>
      </c>
      <c r="B520" s="15" t="s">
        <v>150</v>
      </c>
      <c r="C520" s="16" t="s">
        <v>541</v>
      </c>
      <c r="D520" s="24" t="s">
        <v>427</v>
      </c>
      <c r="E520" s="47">
        <v>22</v>
      </c>
      <c r="F520" s="50">
        <v>0.2797939068100358</v>
      </c>
      <c r="G520" s="45">
        <f t="shared" ref="G520:G521" si="0">F520/31</f>
        <v>9.0256098970979293E-3</v>
      </c>
    </row>
    <row r="521" spans="1:7" ht="16.5" x14ac:dyDescent="0.25">
      <c r="A521" s="47">
        <v>520</v>
      </c>
      <c r="B521" s="15" t="s">
        <v>150</v>
      </c>
      <c r="C521" s="16" t="s">
        <v>542</v>
      </c>
      <c r="D521" s="24" t="s">
        <v>427</v>
      </c>
      <c r="E521" s="47">
        <v>33</v>
      </c>
      <c r="F521" s="50">
        <v>0.2797939068100358</v>
      </c>
      <c r="G521" s="45">
        <f t="shared" si="0"/>
        <v>9.0256098970979293E-3</v>
      </c>
    </row>
    <row r="522" spans="1:7" ht="16.5" x14ac:dyDescent="0.25">
      <c r="A522" s="47">
        <v>521</v>
      </c>
      <c r="B522" s="15" t="s">
        <v>150</v>
      </c>
      <c r="C522" s="16" t="s">
        <v>543</v>
      </c>
      <c r="D522" s="24" t="s">
        <v>427</v>
      </c>
      <c r="E522" s="47">
        <v>17</v>
      </c>
      <c r="F522" s="50">
        <v>1.038194444444442</v>
      </c>
    </row>
    <row r="523" spans="1:7" ht="16.5" x14ac:dyDescent="0.25">
      <c r="A523" s="47">
        <v>522</v>
      </c>
      <c r="B523" s="15" t="s">
        <v>150</v>
      </c>
      <c r="C523" s="16" t="s">
        <v>544</v>
      </c>
      <c r="D523" s="24" t="s">
        <v>427</v>
      </c>
      <c r="E523" s="47">
        <v>25</v>
      </c>
      <c r="F523" s="50">
        <v>0.72569444444444409</v>
      </c>
    </row>
    <row r="524" spans="1:7" ht="16.5" x14ac:dyDescent="0.25">
      <c r="A524" s="47">
        <v>523</v>
      </c>
      <c r="B524" s="15" t="s">
        <v>150</v>
      </c>
      <c r="C524" s="16" t="s">
        <v>545</v>
      </c>
      <c r="D524" s="24" t="s">
        <v>427</v>
      </c>
      <c r="E524" s="47">
        <v>21</v>
      </c>
      <c r="F524" s="50">
        <v>1.9027777777777737</v>
      </c>
    </row>
    <row r="525" spans="1:7" ht="16.5" x14ac:dyDescent="0.25">
      <c r="A525" s="47">
        <v>524</v>
      </c>
      <c r="B525" s="15" t="s">
        <v>150</v>
      </c>
      <c r="C525" s="16" t="s">
        <v>546</v>
      </c>
      <c r="D525" s="24" t="s">
        <v>427</v>
      </c>
      <c r="E525" s="47">
        <v>73</v>
      </c>
      <c r="F525" s="50">
        <v>0.99444444444444402</v>
      </c>
    </row>
    <row r="526" spans="1:7" ht="16.5" x14ac:dyDescent="0.25">
      <c r="A526" s="47">
        <v>525</v>
      </c>
      <c r="B526" s="15" t="s">
        <v>150</v>
      </c>
      <c r="C526" s="16" t="s">
        <v>547</v>
      </c>
      <c r="D526" s="24" t="s">
        <v>427</v>
      </c>
      <c r="E526" s="47">
        <v>86</v>
      </c>
      <c r="F526" s="50">
        <v>2.1277777777777755</v>
      </c>
    </row>
    <row r="527" spans="1:7" ht="16.5" x14ac:dyDescent="0.25">
      <c r="A527" s="47">
        <v>526</v>
      </c>
      <c r="B527" s="15" t="s">
        <v>150</v>
      </c>
      <c r="C527" s="16" t="s">
        <v>548</v>
      </c>
      <c r="D527" s="24" t="s">
        <v>427</v>
      </c>
      <c r="E527" s="47">
        <v>39</v>
      </c>
      <c r="F527" s="50">
        <v>0.14162186379928321</v>
      </c>
      <c r="G527" s="45">
        <f>F527/31</f>
        <v>4.5684472193317166E-3</v>
      </c>
    </row>
    <row r="528" spans="1:7" ht="16.5" x14ac:dyDescent="0.25">
      <c r="A528" s="47">
        <v>527</v>
      </c>
      <c r="B528" s="15" t="s">
        <v>150</v>
      </c>
      <c r="C528" s="16" t="s">
        <v>549</v>
      </c>
      <c r="D528" s="24" t="s">
        <v>427</v>
      </c>
      <c r="E528" s="47">
        <v>78</v>
      </c>
      <c r="F528" s="50">
        <v>2.0805555555555504</v>
      </c>
    </row>
    <row r="529" spans="1:7" ht="16.5" x14ac:dyDescent="0.25">
      <c r="A529" s="47">
        <v>528</v>
      </c>
      <c r="B529" s="15" t="s">
        <v>150</v>
      </c>
      <c r="C529" s="16" t="s">
        <v>550</v>
      </c>
      <c r="D529" s="32" t="s">
        <v>427</v>
      </c>
      <c r="E529" s="47">
        <v>44</v>
      </c>
      <c r="F529" s="50">
        <v>0.54236111111111118</v>
      </c>
    </row>
    <row r="530" spans="1:7" ht="16.5" x14ac:dyDescent="0.25">
      <c r="A530" s="47">
        <v>529</v>
      </c>
      <c r="B530" s="15" t="s">
        <v>150</v>
      </c>
      <c r="C530" s="16" t="s">
        <v>551</v>
      </c>
      <c r="D530" s="24" t="s">
        <v>427</v>
      </c>
      <c r="E530" s="47">
        <v>63</v>
      </c>
      <c r="F530" s="50">
        <v>2.0138888888888893</v>
      </c>
    </row>
    <row r="531" spans="1:7" ht="16.5" x14ac:dyDescent="0.25">
      <c r="A531" s="47">
        <v>530</v>
      </c>
      <c r="B531" s="15" t="s">
        <v>150</v>
      </c>
      <c r="C531" s="16" t="s">
        <v>552</v>
      </c>
      <c r="D531" s="32" t="s">
        <v>427</v>
      </c>
      <c r="E531" s="47">
        <v>35</v>
      </c>
      <c r="F531" s="50">
        <v>0.6958333333333333</v>
      </c>
    </row>
    <row r="532" spans="1:7" ht="16.5" x14ac:dyDescent="0.25">
      <c r="A532" s="47">
        <v>531</v>
      </c>
      <c r="B532" s="15" t="s">
        <v>150</v>
      </c>
      <c r="C532" s="16" t="s">
        <v>553</v>
      </c>
      <c r="D532" s="32" t="s">
        <v>427</v>
      </c>
      <c r="E532" s="47">
        <v>42</v>
      </c>
      <c r="F532" s="50">
        <v>1.2879861111111111</v>
      </c>
      <c r="G532" s="45">
        <f>F532/3</f>
        <v>0.42932870370370368</v>
      </c>
    </row>
    <row r="533" spans="1:7" ht="16.5" x14ac:dyDescent="0.25">
      <c r="A533" s="47">
        <v>532</v>
      </c>
      <c r="B533" s="15" t="s">
        <v>150</v>
      </c>
      <c r="C533" s="16" t="s">
        <v>554</v>
      </c>
      <c r="D533" s="24" t="s">
        <v>427</v>
      </c>
      <c r="E533" s="47">
        <v>17</v>
      </c>
      <c r="F533" s="50">
        <v>0.2118055555555981</v>
      </c>
    </row>
    <row r="534" spans="1:7" ht="16.5" x14ac:dyDescent="0.25">
      <c r="A534" s="47">
        <v>533</v>
      </c>
      <c r="B534" s="15" t="s">
        <v>150</v>
      </c>
      <c r="C534" s="16" t="s">
        <v>555</v>
      </c>
      <c r="D534" s="32" t="s">
        <v>427</v>
      </c>
      <c r="E534" s="47">
        <v>38</v>
      </c>
      <c r="F534" s="50">
        <v>0.52083333333333337</v>
      </c>
    </row>
    <row r="535" spans="1:7" ht="16.5" x14ac:dyDescent="0.25">
      <c r="A535" s="47">
        <v>534</v>
      </c>
      <c r="B535" s="15" t="s">
        <v>150</v>
      </c>
      <c r="C535" s="16" t="s">
        <v>556</v>
      </c>
      <c r="D535" s="32" t="s">
        <v>427</v>
      </c>
      <c r="E535" s="47">
        <v>24</v>
      </c>
      <c r="F535" s="50">
        <v>0.44444444444444442</v>
      </c>
    </row>
    <row r="536" spans="1:7" ht="16.5" x14ac:dyDescent="0.25">
      <c r="A536" s="47">
        <v>535</v>
      </c>
      <c r="B536" s="15" t="s">
        <v>150</v>
      </c>
      <c r="C536" s="16" t="s">
        <v>557</v>
      </c>
      <c r="D536" s="32" t="s">
        <v>427</v>
      </c>
      <c r="E536" s="47">
        <v>22</v>
      </c>
      <c r="F536" s="50">
        <v>0.52430555555555558</v>
      </c>
    </row>
    <row r="537" spans="1:7" ht="16.5" x14ac:dyDescent="0.25">
      <c r="A537" s="47">
        <v>536</v>
      </c>
      <c r="B537" s="15" t="s">
        <v>150</v>
      </c>
      <c r="C537" s="16" t="s">
        <v>558</v>
      </c>
      <c r="D537" s="32" t="s">
        <v>427</v>
      </c>
      <c r="E537" s="47">
        <v>22</v>
      </c>
      <c r="F537" s="50">
        <v>0.76388888888888884</v>
      </c>
    </row>
    <row r="538" spans="1:7" ht="16.5" x14ac:dyDescent="0.25">
      <c r="A538" s="47">
        <v>537</v>
      </c>
      <c r="B538" s="15" t="s">
        <v>150</v>
      </c>
      <c r="C538" s="16" t="s">
        <v>559</v>
      </c>
      <c r="D538" s="32" t="s">
        <v>427</v>
      </c>
      <c r="E538" s="47">
        <v>35</v>
      </c>
      <c r="F538" s="50">
        <v>0.59791666666666665</v>
      </c>
    </row>
    <row r="539" spans="1:7" ht="16.5" x14ac:dyDescent="0.25">
      <c r="A539" s="47">
        <v>538</v>
      </c>
      <c r="B539" s="15" t="s">
        <v>150</v>
      </c>
      <c r="C539" s="16" t="s">
        <v>560</v>
      </c>
      <c r="D539" s="32" t="s">
        <v>427</v>
      </c>
      <c r="E539" s="47">
        <v>34</v>
      </c>
      <c r="F539" s="50">
        <v>0.60972222222222217</v>
      </c>
    </row>
    <row r="540" spans="1:7" ht="16.5" x14ac:dyDescent="0.25">
      <c r="A540" s="47">
        <v>539</v>
      </c>
      <c r="B540" s="15" t="s">
        <v>150</v>
      </c>
      <c r="C540" s="16" t="s">
        <v>561</v>
      </c>
      <c r="D540" s="24" t="s">
        <v>427</v>
      </c>
      <c r="E540" s="47">
        <v>52</v>
      </c>
      <c r="F540" s="50">
        <v>1.8020833333333326</v>
      </c>
    </row>
    <row r="541" spans="1:7" ht="16.5" x14ac:dyDescent="0.25">
      <c r="A541" s="47">
        <v>540</v>
      </c>
      <c r="B541" s="15" t="s">
        <v>150</v>
      </c>
      <c r="C541" s="16" t="s">
        <v>562</v>
      </c>
      <c r="D541" s="24" t="s">
        <v>427</v>
      </c>
      <c r="E541" s="47">
        <v>68</v>
      </c>
      <c r="F541" s="50">
        <v>2.5347222222222241</v>
      </c>
    </row>
    <row r="542" spans="1:7" ht="16.5" x14ac:dyDescent="0.25">
      <c r="A542" s="47">
        <v>541</v>
      </c>
      <c r="B542" s="15" t="s">
        <v>150</v>
      </c>
      <c r="C542" s="16" t="s">
        <v>563</v>
      </c>
      <c r="D542" s="24" t="s">
        <v>427</v>
      </c>
      <c r="E542" s="47">
        <v>78</v>
      </c>
      <c r="F542" s="50">
        <v>3.1631944444444438</v>
      </c>
    </row>
    <row r="543" spans="1:7" ht="16.5" x14ac:dyDescent="0.25">
      <c r="A543" s="47">
        <v>542</v>
      </c>
      <c r="B543" s="15" t="s">
        <v>150</v>
      </c>
      <c r="C543" s="16" t="s">
        <v>564</v>
      </c>
      <c r="D543" s="24" t="s">
        <v>427</v>
      </c>
      <c r="E543" s="47">
        <v>81</v>
      </c>
      <c r="F543" s="50">
        <v>3.2743055555555558</v>
      </c>
    </row>
    <row r="544" spans="1:7" ht="16.5" x14ac:dyDescent="0.25">
      <c r="A544" s="47">
        <v>543</v>
      </c>
      <c r="B544" s="15" t="s">
        <v>150</v>
      </c>
      <c r="C544" s="16" t="s">
        <v>565</v>
      </c>
      <c r="D544" s="24" t="s">
        <v>427</v>
      </c>
      <c r="E544" s="47">
        <v>24</v>
      </c>
      <c r="F544" s="50">
        <v>1.0833333333333324</v>
      </c>
    </row>
    <row r="545" spans="1:7" ht="16.5" x14ac:dyDescent="0.25">
      <c r="A545" s="47">
        <v>544</v>
      </c>
      <c r="B545" s="15" t="s">
        <v>150</v>
      </c>
      <c r="C545" s="16" t="s">
        <v>566</v>
      </c>
      <c r="D545" s="24" t="s">
        <v>427</v>
      </c>
      <c r="E545" s="47">
        <v>28</v>
      </c>
      <c r="F545" s="50">
        <v>1.8333333333333317</v>
      </c>
    </row>
    <row r="546" spans="1:7" ht="16.5" x14ac:dyDescent="0.25">
      <c r="A546" s="47">
        <v>545</v>
      </c>
      <c r="B546" s="15" t="s">
        <v>150</v>
      </c>
      <c r="C546" s="16" t="s">
        <v>567</v>
      </c>
      <c r="D546" s="32" t="s">
        <v>427</v>
      </c>
      <c r="E546" s="47">
        <v>40</v>
      </c>
      <c r="F546" s="50">
        <v>0.76736111111111116</v>
      </c>
    </row>
    <row r="547" spans="1:7" ht="16.5" x14ac:dyDescent="0.25">
      <c r="A547" s="47">
        <v>546</v>
      </c>
      <c r="B547" s="15" t="s">
        <v>150</v>
      </c>
      <c r="C547" s="16" t="s">
        <v>568</v>
      </c>
      <c r="D547" s="32" t="s">
        <v>427</v>
      </c>
      <c r="E547" s="47">
        <v>17</v>
      </c>
      <c r="F547" s="50">
        <v>0.14230324074074074</v>
      </c>
      <c r="G547" s="45">
        <f>F547/31</f>
        <v>4.5904271206690566E-3</v>
      </c>
    </row>
    <row r="548" spans="1:7" ht="16.5" x14ac:dyDescent="0.25">
      <c r="A548" s="47">
        <v>547</v>
      </c>
      <c r="B548" s="15" t="s">
        <v>150</v>
      </c>
      <c r="C548" s="16" t="s">
        <v>569</v>
      </c>
      <c r="D548" s="32" t="s">
        <v>427</v>
      </c>
      <c r="E548" s="47">
        <v>6</v>
      </c>
      <c r="F548" s="50">
        <v>0.1426388888888889</v>
      </c>
      <c r="G548" s="45">
        <f>F548/31</f>
        <v>4.6012544802867383E-3</v>
      </c>
    </row>
    <row r="549" spans="1:7" ht="16.5" x14ac:dyDescent="0.25">
      <c r="A549" s="47">
        <v>548</v>
      </c>
      <c r="B549" s="15" t="s">
        <v>150</v>
      </c>
      <c r="C549" s="16" t="s">
        <v>570</v>
      </c>
      <c r="D549" s="32" t="s">
        <v>427</v>
      </c>
      <c r="E549" s="47">
        <v>35</v>
      </c>
      <c r="F549" s="50">
        <v>0.51666666666666672</v>
      </c>
    </row>
    <row r="550" spans="1:7" ht="16.5" x14ac:dyDescent="0.25">
      <c r="A550" s="47">
        <v>549</v>
      </c>
      <c r="B550" s="15" t="s">
        <v>150</v>
      </c>
      <c r="C550" s="16" t="s">
        <v>571</v>
      </c>
      <c r="D550" s="24" t="s">
        <v>427</v>
      </c>
      <c r="E550" s="47">
        <v>85</v>
      </c>
      <c r="F550" s="50">
        <v>3.1541666666666686</v>
      </c>
    </row>
    <row r="551" spans="1:7" ht="16.5" x14ac:dyDescent="0.25">
      <c r="A551" s="47">
        <v>550</v>
      </c>
      <c r="B551" s="15" t="s">
        <v>150</v>
      </c>
      <c r="C551" s="16" t="s">
        <v>572</v>
      </c>
      <c r="D551" s="32" t="s">
        <v>427</v>
      </c>
      <c r="E551" s="47">
        <v>28</v>
      </c>
      <c r="F551" s="50">
        <v>0.48125000000000001</v>
      </c>
    </row>
    <row r="552" spans="1:7" ht="16.5" x14ac:dyDescent="0.25">
      <c r="A552" s="47">
        <v>551</v>
      </c>
      <c r="B552" s="15" t="s">
        <v>150</v>
      </c>
      <c r="C552" s="16" t="s">
        <v>573</v>
      </c>
      <c r="D552" s="24" t="s">
        <v>427</v>
      </c>
      <c r="E552" s="47">
        <v>40</v>
      </c>
      <c r="F552" s="50">
        <v>1.2430555555555998</v>
      </c>
    </row>
    <row r="553" spans="1:7" ht="16.5" x14ac:dyDescent="0.25">
      <c r="A553" s="47">
        <v>552</v>
      </c>
      <c r="B553" s="15" t="s">
        <v>150</v>
      </c>
      <c r="C553" s="16" t="s">
        <v>574</v>
      </c>
      <c r="D553" s="24" t="s">
        <v>427</v>
      </c>
      <c r="E553" s="47">
        <v>75</v>
      </c>
      <c r="F553" s="50">
        <v>1.9861111111111105</v>
      </c>
    </row>
    <row r="554" spans="1:7" ht="16.5" x14ac:dyDescent="0.25">
      <c r="A554" s="47">
        <v>553</v>
      </c>
      <c r="B554" s="15" t="s">
        <v>150</v>
      </c>
      <c r="C554" s="16" t="s">
        <v>575</v>
      </c>
      <c r="D554" s="24" t="s">
        <v>427</v>
      </c>
      <c r="E554" s="47">
        <v>49</v>
      </c>
      <c r="F554" s="50">
        <v>1.7743055555555571</v>
      </c>
    </row>
    <row r="555" spans="1:7" ht="16.5" x14ac:dyDescent="0.25">
      <c r="A555" s="47">
        <v>554</v>
      </c>
      <c r="B555" s="15" t="s">
        <v>150</v>
      </c>
      <c r="C555" s="16" t="s">
        <v>576</v>
      </c>
      <c r="D555" s="24" t="s">
        <v>427</v>
      </c>
      <c r="E555" s="47">
        <v>61</v>
      </c>
      <c r="F555" s="50">
        <v>1.9097222222222245</v>
      </c>
    </row>
    <row r="556" spans="1:7" ht="16.5" x14ac:dyDescent="0.25">
      <c r="A556" s="47">
        <v>555</v>
      </c>
      <c r="B556" s="15" t="s">
        <v>150</v>
      </c>
      <c r="C556" s="16" t="s">
        <v>577</v>
      </c>
      <c r="D556" s="24" t="s">
        <v>427</v>
      </c>
      <c r="E556" s="47">
        <v>50</v>
      </c>
      <c r="F556" s="50">
        <v>1.3576388888888908</v>
      </c>
    </row>
    <row r="557" spans="1:7" ht="16.5" x14ac:dyDescent="0.25">
      <c r="A557" s="47">
        <v>556</v>
      </c>
      <c r="B557" s="15" t="s">
        <v>150</v>
      </c>
      <c r="C557" s="16" t="s">
        <v>578</v>
      </c>
      <c r="D557" s="24" t="s">
        <v>427</v>
      </c>
      <c r="E557" s="47">
        <v>43</v>
      </c>
      <c r="F557" s="50">
        <v>2.0034722222222254</v>
      </c>
    </row>
    <row r="558" spans="1:7" ht="16.5" x14ac:dyDescent="0.25">
      <c r="A558" s="47">
        <v>557</v>
      </c>
      <c r="B558" s="15" t="s">
        <v>150</v>
      </c>
      <c r="C558" s="16" t="s">
        <v>579</v>
      </c>
      <c r="D558" s="24" t="s">
        <v>427</v>
      </c>
      <c r="E558" s="47">
        <v>58</v>
      </c>
      <c r="F558" s="50">
        <v>2.1805555555555558</v>
      </c>
    </row>
    <row r="559" spans="1:7" ht="16.5" x14ac:dyDescent="0.25">
      <c r="A559" s="47">
        <v>558</v>
      </c>
      <c r="B559" s="15" t="s">
        <v>150</v>
      </c>
      <c r="C559" s="16" t="s">
        <v>580</v>
      </c>
      <c r="D559" s="24" t="s">
        <v>427</v>
      </c>
      <c r="E559" s="47">
        <v>52</v>
      </c>
      <c r="F559" s="50">
        <v>1.6840277777777766</v>
      </c>
    </row>
    <row r="560" spans="1:7" ht="16.5" x14ac:dyDescent="0.25">
      <c r="A560" s="47">
        <v>559</v>
      </c>
      <c r="B560" s="17" t="s">
        <v>162</v>
      </c>
      <c r="C560" s="17" t="s">
        <v>581</v>
      </c>
      <c r="D560" s="32" t="s">
        <v>427</v>
      </c>
      <c r="E560" s="47">
        <v>21</v>
      </c>
      <c r="F560" s="50">
        <v>3.7083333333333335</v>
      </c>
    </row>
    <row r="561" spans="1:7" ht="16.5" x14ac:dyDescent="0.25">
      <c r="A561" s="47">
        <v>560</v>
      </c>
      <c r="B561" s="17" t="s">
        <v>162</v>
      </c>
      <c r="C561" s="17" t="s">
        <v>582</v>
      </c>
      <c r="D561" s="32" t="s">
        <v>427</v>
      </c>
      <c r="E561" s="47">
        <v>8</v>
      </c>
      <c r="F561" s="50">
        <v>0.15625</v>
      </c>
      <c r="G561" s="45">
        <f>F561/31</f>
        <v>5.0403225806451612E-3</v>
      </c>
    </row>
    <row r="562" spans="1:7" ht="16.5" x14ac:dyDescent="0.25">
      <c r="A562" s="47">
        <v>561</v>
      </c>
      <c r="B562" s="17" t="s">
        <v>162</v>
      </c>
      <c r="C562" s="17" t="s">
        <v>583</v>
      </c>
      <c r="D562" s="32" t="s">
        <v>427</v>
      </c>
      <c r="E562" s="47">
        <v>86</v>
      </c>
      <c r="F562" s="50">
        <v>3.2986111111111116</v>
      </c>
    </row>
    <row r="563" spans="1:7" ht="16.5" x14ac:dyDescent="0.25">
      <c r="A563" s="47">
        <v>562</v>
      </c>
      <c r="B563" s="17" t="s">
        <v>162</v>
      </c>
      <c r="C563" s="17" t="s">
        <v>584</v>
      </c>
      <c r="D563" s="32" t="s">
        <v>427</v>
      </c>
      <c r="E563" s="47">
        <v>48</v>
      </c>
      <c r="F563" s="50">
        <v>1.7465277777777777</v>
      </c>
    </row>
    <row r="564" spans="1:7" ht="16.5" x14ac:dyDescent="0.25">
      <c r="A564" s="47">
        <v>563</v>
      </c>
      <c r="B564" s="17" t="s">
        <v>162</v>
      </c>
      <c r="C564" s="17" t="s">
        <v>585</v>
      </c>
      <c r="D564" s="32" t="s">
        <v>427</v>
      </c>
      <c r="E564" s="47">
        <v>61</v>
      </c>
      <c r="F564" s="50">
        <v>0.15949820788530467</v>
      </c>
      <c r="G564" s="45">
        <f>F564/31</f>
        <v>5.145103480171118E-3</v>
      </c>
    </row>
    <row r="565" spans="1:7" ht="16.5" x14ac:dyDescent="0.25">
      <c r="A565" s="47">
        <v>564</v>
      </c>
      <c r="B565" s="17" t="s">
        <v>162</v>
      </c>
      <c r="C565" s="17" t="s">
        <v>586</v>
      </c>
      <c r="D565" s="32" t="s">
        <v>427</v>
      </c>
      <c r="E565" s="47">
        <v>78</v>
      </c>
      <c r="F565" s="50">
        <v>2.9763888888888888</v>
      </c>
    </row>
    <row r="566" spans="1:7" ht="16.5" x14ac:dyDescent="0.25">
      <c r="A566" s="47">
        <v>565</v>
      </c>
      <c r="B566" s="17" t="s">
        <v>162</v>
      </c>
      <c r="C566" s="17" t="s">
        <v>587</v>
      </c>
      <c r="D566" s="32" t="s">
        <v>427</v>
      </c>
      <c r="E566" s="47">
        <v>92</v>
      </c>
      <c r="F566" s="50">
        <v>3.5020833333333332</v>
      </c>
    </row>
    <row r="567" spans="1:7" ht="16.5" x14ac:dyDescent="0.25">
      <c r="A567" s="47">
        <v>566</v>
      </c>
      <c r="B567" s="17" t="s">
        <v>162</v>
      </c>
      <c r="C567" s="17" t="s">
        <v>588</v>
      </c>
      <c r="D567" s="32" t="s">
        <v>427</v>
      </c>
      <c r="E567" s="47">
        <v>4</v>
      </c>
      <c r="F567" s="50">
        <v>0.13450231481481481</v>
      </c>
      <c r="G567" s="45">
        <f>F567/31</f>
        <v>4.3387843488649942E-3</v>
      </c>
    </row>
    <row r="568" spans="1:7" ht="16.5" x14ac:dyDescent="0.25">
      <c r="A568" s="47">
        <v>567</v>
      </c>
      <c r="B568" s="17" t="s">
        <v>162</v>
      </c>
      <c r="C568" s="17" t="s">
        <v>589</v>
      </c>
      <c r="D568" s="32" t="s">
        <v>427</v>
      </c>
      <c r="E568" s="47">
        <v>8</v>
      </c>
      <c r="F568" s="50">
        <v>0.13630787037037037</v>
      </c>
      <c r="G568" s="45">
        <f>F568/31</f>
        <v>4.3970280764635602E-3</v>
      </c>
    </row>
    <row r="569" spans="1:7" ht="16.5" x14ac:dyDescent="0.25">
      <c r="A569" s="47">
        <v>568</v>
      </c>
      <c r="B569" s="17" t="s">
        <v>162</v>
      </c>
      <c r="C569" s="17" t="s">
        <v>590</v>
      </c>
      <c r="D569" s="32" t="s">
        <v>427</v>
      </c>
      <c r="E569" s="47">
        <v>78</v>
      </c>
      <c r="F569" s="50">
        <v>2.9756944444444446</v>
      </c>
    </row>
    <row r="570" spans="1:7" ht="16.5" x14ac:dyDescent="0.25">
      <c r="A570" s="47">
        <v>569</v>
      </c>
      <c r="B570" s="17" t="s">
        <v>162</v>
      </c>
      <c r="C570" s="17" t="s">
        <v>591</v>
      </c>
      <c r="D570" s="32" t="s">
        <v>427</v>
      </c>
      <c r="E570" s="47">
        <v>94</v>
      </c>
      <c r="F570" s="50">
        <v>3.6423611111111112</v>
      </c>
    </row>
    <row r="571" spans="1:7" ht="16.5" x14ac:dyDescent="0.25">
      <c r="A571" s="47">
        <v>570</v>
      </c>
      <c r="B571" s="17" t="s">
        <v>162</v>
      </c>
      <c r="C571" s="17" t="s">
        <v>592</v>
      </c>
      <c r="D571" s="32" t="s">
        <v>427</v>
      </c>
      <c r="E571" s="47">
        <v>61</v>
      </c>
      <c r="F571" s="50">
        <v>2.2881944444444446</v>
      </c>
    </row>
    <row r="572" spans="1:7" ht="16.5" x14ac:dyDescent="0.25">
      <c r="A572" s="47">
        <v>571</v>
      </c>
      <c r="B572" s="17" t="s">
        <v>162</v>
      </c>
      <c r="C572" s="17" t="s">
        <v>593</v>
      </c>
      <c r="D572" s="32" t="s">
        <v>427</v>
      </c>
      <c r="E572" s="47">
        <v>62</v>
      </c>
      <c r="F572" s="50">
        <v>2.3020833333333335</v>
      </c>
    </row>
    <row r="573" spans="1:7" ht="16.5" x14ac:dyDescent="0.25">
      <c r="A573" s="47">
        <v>572</v>
      </c>
      <c r="B573" s="17" t="s">
        <v>162</v>
      </c>
      <c r="C573" s="17" t="s">
        <v>594</v>
      </c>
      <c r="D573" s="32" t="s">
        <v>427</v>
      </c>
      <c r="E573" s="47">
        <v>55</v>
      </c>
      <c r="F573" s="50">
        <v>2.0451388888888888</v>
      </c>
    </row>
    <row r="574" spans="1:7" ht="16.5" x14ac:dyDescent="0.25">
      <c r="A574" s="47">
        <v>573</v>
      </c>
      <c r="B574" s="17" t="s">
        <v>162</v>
      </c>
      <c r="C574" s="17" t="s">
        <v>595</v>
      </c>
      <c r="D574" s="32" t="s">
        <v>427</v>
      </c>
      <c r="E574" s="47">
        <v>68</v>
      </c>
      <c r="F574" s="50">
        <v>2.7430555555555554</v>
      </c>
    </row>
    <row r="575" spans="1:7" ht="16.5" x14ac:dyDescent="0.25">
      <c r="A575" s="47">
        <v>574</v>
      </c>
      <c r="B575" s="17" t="s">
        <v>162</v>
      </c>
      <c r="C575" s="17" t="s">
        <v>596</v>
      </c>
      <c r="D575" s="32" t="s">
        <v>427</v>
      </c>
      <c r="E575" s="47">
        <v>8</v>
      </c>
      <c r="F575" s="50">
        <v>0.19219907407407408</v>
      </c>
      <c r="G575" s="45">
        <f>F575/31</f>
        <v>6.1999701314217441E-3</v>
      </c>
    </row>
    <row r="576" spans="1:7" ht="16.5" x14ac:dyDescent="0.25">
      <c r="A576" s="47">
        <v>575</v>
      </c>
      <c r="B576" s="17" t="s">
        <v>162</v>
      </c>
      <c r="C576" s="17" t="s">
        <v>597</v>
      </c>
      <c r="D576" s="32" t="s">
        <v>427</v>
      </c>
      <c r="E576" s="47">
        <v>67</v>
      </c>
      <c r="F576" s="50">
        <v>2.473611111111111</v>
      </c>
    </row>
    <row r="577" spans="1:7" ht="16.5" x14ac:dyDescent="0.25">
      <c r="A577" s="47">
        <v>576</v>
      </c>
      <c r="B577" s="17" t="s">
        <v>162</v>
      </c>
      <c r="C577" s="17" t="s">
        <v>598</v>
      </c>
      <c r="D577" s="32" t="s">
        <v>427</v>
      </c>
      <c r="E577" s="47">
        <v>74</v>
      </c>
      <c r="F577" s="50">
        <v>3.645833333333333</v>
      </c>
    </row>
    <row r="578" spans="1:7" ht="16.5" x14ac:dyDescent="0.25">
      <c r="A578" s="47">
        <v>577</v>
      </c>
      <c r="B578" s="17" t="s">
        <v>162</v>
      </c>
      <c r="C578" s="17" t="s">
        <v>599</v>
      </c>
      <c r="D578" s="32" t="s">
        <v>600</v>
      </c>
      <c r="E578" s="47">
        <v>81</v>
      </c>
      <c r="F578" s="50">
        <v>3.1909722222222223</v>
      </c>
    </row>
    <row r="579" spans="1:7" ht="16.5" x14ac:dyDescent="0.25">
      <c r="A579" s="47">
        <v>578</v>
      </c>
      <c r="B579" s="17" t="s">
        <v>162</v>
      </c>
      <c r="C579" s="17" t="s">
        <v>601</v>
      </c>
      <c r="D579" s="32" t="s">
        <v>427</v>
      </c>
      <c r="E579" s="47">
        <v>8</v>
      </c>
      <c r="F579" s="50">
        <v>0.14831018518518518</v>
      </c>
      <c r="G579" s="45">
        <f>F579/31</f>
        <v>4.7841995221027476E-3</v>
      </c>
    </row>
    <row r="580" spans="1:7" ht="16.5" x14ac:dyDescent="0.25">
      <c r="A580" s="47">
        <v>579</v>
      </c>
      <c r="B580" s="17" t="s">
        <v>162</v>
      </c>
      <c r="C580" s="17" t="s">
        <v>602</v>
      </c>
      <c r="D580" s="32" t="s">
        <v>427</v>
      </c>
      <c r="E580" s="47">
        <v>51</v>
      </c>
      <c r="F580" s="50">
        <v>1.8951388888888889</v>
      </c>
    </row>
    <row r="581" spans="1:7" ht="16.5" x14ac:dyDescent="0.25">
      <c r="A581" s="47">
        <v>580</v>
      </c>
      <c r="B581" s="17" t="s">
        <v>162</v>
      </c>
      <c r="C581" s="17" t="s">
        <v>603</v>
      </c>
      <c r="D581" s="32" t="s">
        <v>427</v>
      </c>
      <c r="E581" s="47">
        <v>41</v>
      </c>
      <c r="F581" s="50">
        <v>1.4784722222222222</v>
      </c>
    </row>
    <row r="582" spans="1:7" ht="16.5" x14ac:dyDescent="0.25">
      <c r="A582" s="47">
        <v>581</v>
      </c>
      <c r="B582" s="17" t="s">
        <v>162</v>
      </c>
      <c r="C582" s="17" t="s">
        <v>604</v>
      </c>
      <c r="D582" s="32" t="s">
        <v>427</v>
      </c>
      <c r="E582" s="47">
        <v>66</v>
      </c>
      <c r="F582" s="50">
        <v>2.3979166666666667</v>
      </c>
    </row>
    <row r="583" spans="1:7" ht="16.5" x14ac:dyDescent="0.25">
      <c r="A583" s="47">
        <v>582</v>
      </c>
      <c r="B583" s="17" t="s">
        <v>162</v>
      </c>
      <c r="C583" s="17" t="s">
        <v>605</v>
      </c>
      <c r="D583" s="32" t="s">
        <v>427</v>
      </c>
      <c r="E583" s="47">
        <v>96</v>
      </c>
      <c r="F583" s="50">
        <v>0.29531810035842293</v>
      </c>
      <c r="G583" s="45">
        <f>F583/31</f>
        <v>9.5263903341426745E-3</v>
      </c>
    </row>
    <row r="584" spans="1:7" ht="16.5" x14ac:dyDescent="0.25">
      <c r="A584" s="47">
        <v>583</v>
      </c>
      <c r="B584" s="17" t="s">
        <v>162</v>
      </c>
      <c r="C584" s="17" t="s">
        <v>606</v>
      </c>
      <c r="D584" s="32" t="s">
        <v>427</v>
      </c>
      <c r="E584" s="47">
        <v>44</v>
      </c>
      <c r="F584" s="50">
        <v>1.3895833333333332</v>
      </c>
      <c r="G584" s="45">
        <f>F584/3</f>
        <v>0.46319444444444441</v>
      </c>
    </row>
    <row r="585" spans="1:7" ht="16.5" x14ac:dyDescent="0.25">
      <c r="A585" s="47">
        <v>584</v>
      </c>
      <c r="B585" s="17" t="s">
        <v>162</v>
      </c>
      <c r="C585" s="17" t="s">
        <v>607</v>
      </c>
      <c r="D585" s="32" t="s">
        <v>427</v>
      </c>
      <c r="E585" s="47">
        <v>75</v>
      </c>
      <c r="F585" s="50">
        <v>2.9520833333333334</v>
      </c>
    </row>
    <row r="586" spans="1:7" ht="16.5" x14ac:dyDescent="0.25">
      <c r="A586" s="47">
        <v>585</v>
      </c>
      <c r="B586" s="17" t="s">
        <v>162</v>
      </c>
      <c r="C586" s="17" t="s">
        <v>608</v>
      </c>
      <c r="D586" s="32" t="s">
        <v>427</v>
      </c>
      <c r="E586" s="47">
        <v>51</v>
      </c>
      <c r="F586" s="50">
        <v>2.0173611111111112</v>
      </c>
    </row>
    <row r="587" spans="1:7" ht="16.5" x14ac:dyDescent="0.25">
      <c r="A587" s="47">
        <v>586</v>
      </c>
      <c r="B587" s="17" t="s">
        <v>162</v>
      </c>
      <c r="C587" s="17" t="s">
        <v>609</v>
      </c>
      <c r="D587" s="32" t="s">
        <v>427</v>
      </c>
      <c r="E587" s="47">
        <v>73</v>
      </c>
      <c r="F587" s="50">
        <v>3.0020833333333332</v>
      </c>
    </row>
    <row r="588" spans="1:7" ht="16.5" x14ac:dyDescent="0.25">
      <c r="A588" s="47">
        <v>587</v>
      </c>
      <c r="B588" s="17" t="s">
        <v>162</v>
      </c>
      <c r="C588" s="17" t="s">
        <v>610</v>
      </c>
      <c r="D588" s="32" t="s">
        <v>427</v>
      </c>
      <c r="E588" s="47">
        <v>60</v>
      </c>
      <c r="F588" s="50">
        <v>0.81805555555555554</v>
      </c>
      <c r="G588" s="45">
        <f>F588/3</f>
        <v>0.2726851851851852</v>
      </c>
    </row>
    <row r="589" spans="1:7" ht="16.5" x14ac:dyDescent="0.25">
      <c r="A589" s="47">
        <v>588</v>
      </c>
      <c r="B589" s="17" t="s">
        <v>162</v>
      </c>
      <c r="C589" s="17" t="s">
        <v>611</v>
      </c>
      <c r="D589" s="32" t="s">
        <v>427</v>
      </c>
      <c r="E589" s="47">
        <v>45</v>
      </c>
      <c r="F589" s="50">
        <v>1.7534722222222223</v>
      </c>
    </row>
    <row r="590" spans="1:7" ht="16.5" x14ac:dyDescent="0.25">
      <c r="A590" s="47">
        <v>589</v>
      </c>
      <c r="B590" s="17" t="s">
        <v>162</v>
      </c>
      <c r="C590" s="17" t="s">
        <v>612</v>
      </c>
      <c r="D590" s="32" t="s">
        <v>427</v>
      </c>
      <c r="E590" s="47">
        <v>57</v>
      </c>
      <c r="F590" s="50">
        <v>2.1840277777777777</v>
      </c>
    </row>
    <row r="591" spans="1:7" ht="16.5" x14ac:dyDescent="0.25">
      <c r="A591" s="47">
        <v>590</v>
      </c>
      <c r="B591" s="17" t="s">
        <v>162</v>
      </c>
      <c r="C591" s="17" t="s">
        <v>613</v>
      </c>
      <c r="D591" s="32" t="s">
        <v>427</v>
      </c>
      <c r="E591" s="47">
        <v>77</v>
      </c>
      <c r="F591" s="50">
        <v>3.135416666666667</v>
      </c>
    </row>
    <row r="592" spans="1:7" ht="16.5" x14ac:dyDescent="0.25">
      <c r="A592" s="47">
        <v>591</v>
      </c>
      <c r="B592" s="17" t="s">
        <v>162</v>
      </c>
      <c r="C592" s="17" t="s">
        <v>614</v>
      </c>
      <c r="D592" s="32" t="s">
        <v>427</v>
      </c>
      <c r="E592" s="47">
        <v>45</v>
      </c>
      <c r="F592" s="50">
        <v>1.4768518518518519</v>
      </c>
      <c r="G592" s="45">
        <f>F592/3</f>
        <v>0.49228395061728397</v>
      </c>
    </row>
    <row r="593" spans="1:7" ht="16.5" x14ac:dyDescent="0.25">
      <c r="A593" s="47">
        <v>592</v>
      </c>
      <c r="B593" s="17" t="s">
        <v>162</v>
      </c>
      <c r="C593" s="17" t="s">
        <v>615</v>
      </c>
      <c r="D593" s="32" t="s">
        <v>427</v>
      </c>
      <c r="E593" s="47">
        <v>34</v>
      </c>
      <c r="F593" s="50">
        <v>1.1666666666666667</v>
      </c>
    </row>
    <row r="594" spans="1:7" ht="16.5" x14ac:dyDescent="0.25">
      <c r="A594" s="47">
        <v>593</v>
      </c>
      <c r="B594" s="17" t="s">
        <v>162</v>
      </c>
      <c r="C594" s="17" t="s">
        <v>616</v>
      </c>
      <c r="D594" s="32" t="s">
        <v>427</v>
      </c>
      <c r="E594" s="47">
        <v>72</v>
      </c>
      <c r="F594" s="50">
        <v>2.6944444444444446</v>
      </c>
    </row>
    <row r="595" spans="1:7" ht="16.5" x14ac:dyDescent="0.25">
      <c r="A595" s="47">
        <v>594</v>
      </c>
      <c r="B595" s="17" t="s">
        <v>162</v>
      </c>
      <c r="C595" s="17" t="s">
        <v>617</v>
      </c>
      <c r="D595" s="32" t="s">
        <v>427</v>
      </c>
      <c r="E595" s="47">
        <v>85</v>
      </c>
      <c r="F595" s="50">
        <v>3.3208333333333337</v>
      </c>
    </row>
    <row r="596" spans="1:7" ht="16.5" x14ac:dyDescent="0.25">
      <c r="A596" s="47">
        <v>595</v>
      </c>
      <c r="B596" s="17" t="s">
        <v>162</v>
      </c>
      <c r="C596" s="17" t="s">
        <v>618</v>
      </c>
      <c r="D596" s="32" t="s">
        <v>427</v>
      </c>
      <c r="E596" s="47">
        <v>44</v>
      </c>
      <c r="F596" s="50">
        <v>1.4768518518518519</v>
      </c>
      <c r="G596" s="45">
        <f>F596/3</f>
        <v>0.49228395061728397</v>
      </c>
    </row>
    <row r="597" spans="1:7" ht="16.5" x14ac:dyDescent="0.25">
      <c r="A597" s="47">
        <v>596</v>
      </c>
      <c r="B597" s="17" t="s">
        <v>162</v>
      </c>
      <c r="C597" s="17" t="s">
        <v>619</v>
      </c>
      <c r="D597" s="32" t="s">
        <v>427</v>
      </c>
      <c r="E597" s="47">
        <v>91</v>
      </c>
      <c r="F597" s="50">
        <v>3.5659722222222223</v>
      </c>
    </row>
    <row r="598" spans="1:7" ht="16.5" x14ac:dyDescent="0.25">
      <c r="A598" s="47">
        <v>597</v>
      </c>
      <c r="B598" s="17" t="s">
        <v>162</v>
      </c>
      <c r="C598" s="17" t="s">
        <v>620</v>
      </c>
      <c r="D598" s="32" t="s">
        <v>427</v>
      </c>
      <c r="E598" s="47">
        <v>95</v>
      </c>
      <c r="F598" s="50">
        <v>3.8194444444444446</v>
      </c>
    </row>
    <row r="599" spans="1:7" ht="16.5" x14ac:dyDescent="0.25">
      <c r="A599" s="47">
        <v>598</v>
      </c>
      <c r="B599" s="17" t="s">
        <v>162</v>
      </c>
      <c r="C599" s="17" t="s">
        <v>621</v>
      </c>
      <c r="D599" s="32" t="s">
        <v>427</v>
      </c>
      <c r="E599" s="47">
        <v>50</v>
      </c>
      <c r="F599" s="50">
        <v>1.3958333333333333</v>
      </c>
      <c r="G599" s="45">
        <f>F599/3</f>
        <v>0.46527777777777773</v>
      </c>
    </row>
    <row r="600" spans="1:7" x14ac:dyDescent="0.25">
      <c r="A600" s="47">
        <v>599</v>
      </c>
      <c r="B600" s="4" t="s">
        <v>182</v>
      </c>
      <c r="C600" s="4" t="s">
        <v>622</v>
      </c>
      <c r="D600" s="4" t="s">
        <v>427</v>
      </c>
      <c r="E600" s="47">
        <v>23</v>
      </c>
      <c r="F600" s="50">
        <v>0.94374999999999998</v>
      </c>
    </row>
    <row r="601" spans="1:7" x14ac:dyDescent="0.25">
      <c r="A601" s="47">
        <v>600</v>
      </c>
      <c r="B601" s="4" t="s">
        <v>182</v>
      </c>
      <c r="C601" s="4" t="s">
        <v>623</v>
      </c>
      <c r="D601" s="4" t="s">
        <v>427</v>
      </c>
      <c r="E601" s="47">
        <v>65</v>
      </c>
      <c r="F601" s="50">
        <v>1.5479166666666668</v>
      </c>
    </row>
    <row r="602" spans="1:7" x14ac:dyDescent="0.25">
      <c r="A602" s="47">
        <v>601</v>
      </c>
      <c r="B602" s="4" t="s">
        <v>182</v>
      </c>
      <c r="C602" s="4" t="s">
        <v>624</v>
      </c>
      <c r="D602" s="47" t="s">
        <v>427</v>
      </c>
      <c r="E602" s="47">
        <v>60</v>
      </c>
      <c r="F602" s="50">
        <v>1.791666666666667</v>
      </c>
    </row>
    <row r="603" spans="1:7" x14ac:dyDescent="0.25">
      <c r="A603" s="47">
        <v>602</v>
      </c>
      <c r="B603" s="4" t="s">
        <v>182</v>
      </c>
      <c r="C603" s="4" t="s">
        <v>625</v>
      </c>
      <c r="D603" s="4" t="s">
        <v>427</v>
      </c>
      <c r="E603" s="47">
        <v>54</v>
      </c>
      <c r="F603" s="50">
        <v>2.6076388888888888</v>
      </c>
    </row>
    <row r="604" spans="1:7" x14ac:dyDescent="0.25">
      <c r="A604" s="47">
        <v>603</v>
      </c>
      <c r="B604" s="4" t="s">
        <v>182</v>
      </c>
      <c r="C604" s="4" t="s">
        <v>626</v>
      </c>
      <c r="D604" s="4" t="s">
        <v>427</v>
      </c>
      <c r="E604" s="47">
        <v>13</v>
      </c>
      <c r="F604" s="50">
        <v>0.90972222222222232</v>
      </c>
    </row>
    <row r="605" spans="1:7" x14ac:dyDescent="0.25">
      <c r="A605" s="47">
        <v>604</v>
      </c>
      <c r="B605" s="4" t="s">
        <v>182</v>
      </c>
      <c r="C605" s="4" t="s">
        <v>627</v>
      </c>
      <c r="D605" s="4" t="s">
        <v>427</v>
      </c>
      <c r="E605" s="47">
        <v>48</v>
      </c>
      <c r="F605" s="50">
        <v>2.2736111111111112</v>
      </c>
    </row>
    <row r="606" spans="1:7" x14ac:dyDescent="0.25">
      <c r="A606" s="47">
        <v>605</v>
      </c>
      <c r="B606" s="4" t="s">
        <v>182</v>
      </c>
      <c r="C606" s="4" t="s">
        <v>628</v>
      </c>
      <c r="D606" s="4" t="s">
        <v>427</v>
      </c>
      <c r="E606" s="47">
        <v>53</v>
      </c>
      <c r="F606" s="50">
        <v>1.0902777777777779</v>
      </c>
    </row>
    <row r="607" spans="1:7" x14ac:dyDescent="0.25">
      <c r="A607" s="47">
        <v>606</v>
      </c>
      <c r="B607" s="4" t="s">
        <v>182</v>
      </c>
      <c r="C607" s="4" t="s">
        <v>629</v>
      </c>
      <c r="D607" s="4" t="s">
        <v>427</v>
      </c>
      <c r="E607" s="47">
        <v>63</v>
      </c>
      <c r="F607" s="50">
        <v>2.0180555555555557</v>
      </c>
    </row>
    <row r="608" spans="1:7" x14ac:dyDescent="0.25">
      <c r="A608" s="47">
        <v>607</v>
      </c>
      <c r="B608" s="4" t="s">
        <v>182</v>
      </c>
      <c r="C608" s="4" t="s">
        <v>630</v>
      </c>
      <c r="D608" s="47" t="s">
        <v>427</v>
      </c>
      <c r="E608" s="47">
        <v>66</v>
      </c>
      <c r="F608" s="50">
        <v>2.2013888888888888</v>
      </c>
    </row>
    <row r="609" spans="1:7" x14ac:dyDescent="0.25">
      <c r="A609" s="47">
        <v>608</v>
      </c>
      <c r="B609" s="4" t="s">
        <v>182</v>
      </c>
      <c r="C609" s="4" t="s">
        <v>631</v>
      </c>
      <c r="D609" s="4" t="s">
        <v>427</v>
      </c>
      <c r="E609" s="47">
        <v>94</v>
      </c>
      <c r="F609" s="50">
        <v>1.59375</v>
      </c>
    </row>
    <row r="610" spans="1:7" x14ac:dyDescent="0.25">
      <c r="A610" s="47">
        <v>609</v>
      </c>
      <c r="B610" s="4" t="s">
        <v>182</v>
      </c>
      <c r="C610" s="4" t="s">
        <v>632</v>
      </c>
      <c r="D610" s="47" t="s">
        <v>427</v>
      </c>
      <c r="E610" s="47">
        <v>40</v>
      </c>
      <c r="F610" s="50">
        <v>0.86469907407407398</v>
      </c>
    </row>
    <row r="611" spans="1:7" x14ac:dyDescent="0.25">
      <c r="A611" s="47">
        <v>610</v>
      </c>
      <c r="B611" s="4" t="s">
        <v>182</v>
      </c>
      <c r="C611" s="4" t="s">
        <v>633</v>
      </c>
      <c r="D611" s="4" t="s">
        <v>427</v>
      </c>
      <c r="E611" s="47">
        <v>94</v>
      </c>
      <c r="F611" s="50">
        <v>2.135416666666667</v>
      </c>
    </row>
    <row r="612" spans="1:7" x14ac:dyDescent="0.25">
      <c r="A612" s="47">
        <v>611</v>
      </c>
      <c r="B612" s="4" t="s">
        <v>182</v>
      </c>
      <c r="C612" s="4" t="s">
        <v>634</v>
      </c>
      <c r="D612" s="47" t="s">
        <v>427</v>
      </c>
      <c r="E612" s="47">
        <v>60</v>
      </c>
      <c r="F612" s="50">
        <v>2.010416666666667</v>
      </c>
    </row>
    <row r="613" spans="1:7" x14ac:dyDescent="0.25">
      <c r="A613" s="47">
        <v>612</v>
      </c>
      <c r="B613" s="4" t="s">
        <v>182</v>
      </c>
      <c r="C613" s="4" t="s">
        <v>635</v>
      </c>
      <c r="D613" s="4" t="s">
        <v>427</v>
      </c>
      <c r="E613" s="47">
        <v>62</v>
      </c>
      <c r="F613" s="50">
        <v>0.79166666666666674</v>
      </c>
    </row>
    <row r="614" spans="1:7" x14ac:dyDescent="0.25">
      <c r="A614" s="47">
        <v>613</v>
      </c>
      <c r="B614" s="4" t="s">
        <v>182</v>
      </c>
      <c r="C614" s="4" t="s">
        <v>636</v>
      </c>
      <c r="D614" s="4" t="s">
        <v>427</v>
      </c>
      <c r="E614" s="47">
        <v>35</v>
      </c>
      <c r="F614" s="50">
        <v>1.9548611111111112</v>
      </c>
    </row>
    <row r="615" spans="1:7" x14ac:dyDescent="0.25">
      <c r="A615" s="47">
        <v>614</v>
      </c>
      <c r="B615" s="4" t="s">
        <v>182</v>
      </c>
      <c r="C615" s="4" t="s">
        <v>637</v>
      </c>
      <c r="D615" s="4" t="s">
        <v>427</v>
      </c>
      <c r="E615" s="47">
        <v>80</v>
      </c>
      <c r="F615" s="50">
        <v>3.5534722222222221</v>
      </c>
    </row>
    <row r="616" spans="1:7" x14ac:dyDescent="0.25">
      <c r="A616" s="47">
        <v>615</v>
      </c>
      <c r="B616" s="4" t="s">
        <v>182</v>
      </c>
      <c r="C616" s="4" t="s">
        <v>638</v>
      </c>
      <c r="D616" s="4" t="s">
        <v>427</v>
      </c>
      <c r="E616" s="47">
        <v>0</v>
      </c>
      <c r="F616" s="50">
        <v>0</v>
      </c>
    </row>
    <row r="617" spans="1:7" x14ac:dyDescent="0.25">
      <c r="A617" s="47">
        <v>616</v>
      </c>
      <c r="B617" s="4" t="s">
        <v>182</v>
      </c>
      <c r="C617" s="4" t="s">
        <v>639</v>
      </c>
      <c r="D617" s="47" t="s">
        <v>427</v>
      </c>
      <c r="E617" s="47">
        <v>57</v>
      </c>
      <c r="F617" s="50">
        <v>1.599537037037037</v>
      </c>
      <c r="G617" s="45">
        <f>F617/3</f>
        <v>0.53317901234567899</v>
      </c>
    </row>
    <row r="618" spans="1:7" x14ac:dyDescent="0.25">
      <c r="A618" s="47">
        <v>617</v>
      </c>
      <c r="B618" s="4" t="s">
        <v>182</v>
      </c>
      <c r="C618" s="4" t="s">
        <v>640</v>
      </c>
      <c r="D618" s="4" t="s">
        <v>427</v>
      </c>
      <c r="E618" s="47">
        <v>0</v>
      </c>
      <c r="F618" s="50">
        <v>0</v>
      </c>
    </row>
    <row r="619" spans="1:7" x14ac:dyDescent="0.25">
      <c r="A619" s="47">
        <v>618</v>
      </c>
      <c r="B619" s="4" t="s">
        <v>182</v>
      </c>
      <c r="C619" s="4" t="s">
        <v>641</v>
      </c>
      <c r="D619" s="47" t="s">
        <v>427</v>
      </c>
      <c r="E619" s="47">
        <v>33</v>
      </c>
      <c r="F619" s="50">
        <v>1.0730324074074074</v>
      </c>
    </row>
    <row r="620" spans="1:7" x14ac:dyDescent="0.25">
      <c r="A620" s="47">
        <v>619</v>
      </c>
      <c r="B620" s="4" t="s">
        <v>182</v>
      </c>
      <c r="C620" s="4" t="s">
        <v>642</v>
      </c>
      <c r="D620" s="4" t="s">
        <v>427</v>
      </c>
      <c r="E620" s="47">
        <v>29</v>
      </c>
      <c r="F620" s="50">
        <v>1.1909722222222223</v>
      </c>
    </row>
    <row r="621" spans="1:7" x14ac:dyDescent="0.25">
      <c r="A621" s="47">
        <v>620</v>
      </c>
      <c r="B621" s="4" t="s">
        <v>182</v>
      </c>
      <c r="C621" s="4" t="s">
        <v>643</v>
      </c>
      <c r="D621" s="47" t="s">
        <v>427</v>
      </c>
      <c r="E621" s="47">
        <v>45</v>
      </c>
      <c r="F621" s="50">
        <v>1.3634259259259258</v>
      </c>
      <c r="G621" s="45">
        <f>F621/3</f>
        <v>0.45447530864197527</v>
      </c>
    </row>
    <row r="622" spans="1:7" x14ac:dyDescent="0.25">
      <c r="A622" s="47">
        <v>621</v>
      </c>
      <c r="B622" s="4" t="s">
        <v>182</v>
      </c>
      <c r="C622" s="4" t="s">
        <v>644</v>
      </c>
      <c r="D622" s="4" t="s">
        <v>427</v>
      </c>
      <c r="E622" s="47">
        <v>81</v>
      </c>
      <c r="F622" s="50">
        <v>3.9027777777777777</v>
      </c>
    </row>
    <row r="623" spans="1:7" x14ac:dyDescent="0.25">
      <c r="A623" s="47">
        <v>622</v>
      </c>
      <c r="B623" s="4" t="s">
        <v>182</v>
      </c>
      <c r="C623" s="4" t="s">
        <v>645</v>
      </c>
      <c r="D623" s="4" t="s">
        <v>427</v>
      </c>
      <c r="E623" s="47">
        <v>40</v>
      </c>
      <c r="F623" s="50">
        <v>1.5590277777777779</v>
      </c>
    </row>
    <row r="624" spans="1:7" x14ac:dyDescent="0.25">
      <c r="A624" s="47">
        <v>623</v>
      </c>
      <c r="B624" s="4" t="s">
        <v>182</v>
      </c>
      <c r="C624" s="4" t="s">
        <v>646</v>
      </c>
      <c r="D624" s="4" t="s">
        <v>647</v>
      </c>
      <c r="E624" s="47">
        <v>59</v>
      </c>
      <c r="F624" s="50">
        <v>2.5</v>
      </c>
    </row>
    <row r="625" spans="1:7" x14ac:dyDescent="0.25">
      <c r="A625" s="47">
        <v>624</v>
      </c>
      <c r="B625" s="4" t="s">
        <v>182</v>
      </c>
      <c r="C625" s="4" t="s">
        <v>648</v>
      </c>
      <c r="D625" s="4" t="s">
        <v>427</v>
      </c>
      <c r="E625" s="47">
        <v>33</v>
      </c>
      <c r="F625" s="50">
        <v>1.2013888888888888</v>
      </c>
    </row>
    <row r="626" spans="1:7" x14ac:dyDescent="0.25">
      <c r="A626" s="47">
        <v>625</v>
      </c>
      <c r="B626" s="4" t="s">
        <v>182</v>
      </c>
      <c r="C626" s="4" t="s">
        <v>649</v>
      </c>
      <c r="D626" s="4" t="s">
        <v>427</v>
      </c>
      <c r="E626" s="47">
        <v>34</v>
      </c>
      <c r="F626" s="50">
        <v>1.2326388888888888</v>
      </c>
    </row>
    <row r="627" spans="1:7" x14ac:dyDescent="0.25">
      <c r="A627" s="47">
        <v>626</v>
      </c>
      <c r="B627" s="4" t="s">
        <v>182</v>
      </c>
      <c r="C627" s="4" t="s">
        <v>650</v>
      </c>
      <c r="D627" s="4" t="s">
        <v>427</v>
      </c>
      <c r="E627" s="47">
        <v>12</v>
      </c>
      <c r="F627" s="50">
        <v>0.50347222222222221</v>
      </c>
    </row>
    <row r="628" spans="1:7" x14ac:dyDescent="0.25">
      <c r="A628" s="47">
        <v>627</v>
      </c>
      <c r="B628" s="4" t="s">
        <v>182</v>
      </c>
      <c r="C628" s="4" t="s">
        <v>651</v>
      </c>
      <c r="D628" s="4" t="s">
        <v>427</v>
      </c>
      <c r="E628" s="47">
        <v>44</v>
      </c>
      <c r="F628" s="50">
        <v>1.4062500000000002</v>
      </c>
    </row>
    <row r="629" spans="1:7" x14ac:dyDescent="0.25">
      <c r="A629" s="47">
        <v>628</v>
      </c>
      <c r="B629" s="4" t="s">
        <v>202</v>
      </c>
      <c r="C629" s="5" t="s">
        <v>652</v>
      </c>
      <c r="D629" s="5" t="s">
        <v>427</v>
      </c>
      <c r="E629" s="47">
        <v>24</v>
      </c>
      <c r="F629" s="50">
        <v>1.7965277777777779</v>
      </c>
    </row>
    <row r="630" spans="1:7" x14ac:dyDescent="0.25">
      <c r="A630" s="47">
        <v>629</v>
      </c>
      <c r="B630" s="4" t="s">
        <v>202</v>
      </c>
      <c r="C630" s="5" t="s">
        <v>653</v>
      </c>
      <c r="D630" s="5" t="s">
        <v>427</v>
      </c>
      <c r="E630" s="47">
        <v>65</v>
      </c>
      <c r="F630" s="50">
        <v>0.96527777777777768</v>
      </c>
    </row>
    <row r="631" spans="1:7" x14ac:dyDescent="0.25">
      <c r="A631" s="47">
        <v>630</v>
      </c>
      <c r="B631" s="4" t="s">
        <v>202</v>
      </c>
      <c r="C631" s="5" t="s">
        <v>654</v>
      </c>
      <c r="D631" s="5" t="s">
        <v>427</v>
      </c>
      <c r="E631" s="47">
        <v>58</v>
      </c>
      <c r="F631" s="50">
        <v>3.3263888888888893</v>
      </c>
    </row>
    <row r="632" spans="1:7" x14ac:dyDescent="0.25">
      <c r="A632" s="47">
        <v>631</v>
      </c>
      <c r="B632" s="4" t="s">
        <v>202</v>
      </c>
      <c r="C632" s="5" t="s">
        <v>655</v>
      </c>
      <c r="D632" s="5" t="s">
        <v>427</v>
      </c>
      <c r="E632" s="47">
        <v>49</v>
      </c>
      <c r="F632" s="50">
        <v>2.8229166666666665</v>
      </c>
    </row>
    <row r="633" spans="1:7" x14ac:dyDescent="0.25">
      <c r="A633" s="47">
        <v>632</v>
      </c>
      <c r="B633" s="4" t="s">
        <v>202</v>
      </c>
      <c r="C633" s="5" t="s">
        <v>656</v>
      </c>
      <c r="D633" s="5" t="s">
        <v>427</v>
      </c>
      <c r="E633" s="47">
        <v>27</v>
      </c>
      <c r="F633" s="50">
        <v>2.21875</v>
      </c>
    </row>
    <row r="634" spans="1:7" x14ac:dyDescent="0.25">
      <c r="A634" s="47">
        <v>633</v>
      </c>
      <c r="B634" s="4" t="s">
        <v>202</v>
      </c>
      <c r="C634" s="5" t="s">
        <v>657</v>
      </c>
      <c r="D634" s="5" t="s">
        <v>427</v>
      </c>
      <c r="E634" s="47">
        <v>51</v>
      </c>
      <c r="F634" s="50">
        <v>1.5104166666666667</v>
      </c>
    </row>
    <row r="635" spans="1:7" x14ac:dyDescent="0.25">
      <c r="A635" s="47">
        <v>634</v>
      </c>
      <c r="B635" s="4" t="s">
        <v>202</v>
      </c>
      <c r="C635" s="5" t="s">
        <v>658</v>
      </c>
      <c r="D635" s="5" t="s">
        <v>427</v>
      </c>
      <c r="E635" s="47">
        <v>42</v>
      </c>
      <c r="F635" s="50">
        <v>2.6875</v>
      </c>
    </row>
    <row r="636" spans="1:7" x14ac:dyDescent="0.25">
      <c r="A636" s="47">
        <v>635</v>
      </c>
      <c r="B636" s="4" t="s">
        <v>202</v>
      </c>
      <c r="C636" s="5" t="s">
        <v>659</v>
      </c>
      <c r="D636" s="5" t="s">
        <v>427</v>
      </c>
      <c r="E636" s="47">
        <v>57</v>
      </c>
      <c r="F636" s="50">
        <v>0.89583333333333326</v>
      </c>
    </row>
    <row r="637" spans="1:7" x14ac:dyDescent="0.25">
      <c r="A637" s="47">
        <v>636</v>
      </c>
      <c r="B637" s="4" t="s">
        <v>202</v>
      </c>
      <c r="C637" s="5" t="s">
        <v>660</v>
      </c>
      <c r="D637" s="5" t="s">
        <v>427</v>
      </c>
      <c r="E637" s="47">
        <v>20</v>
      </c>
      <c r="F637" s="50">
        <v>1.4201388888888888</v>
      </c>
    </row>
    <row r="638" spans="1:7" x14ac:dyDescent="0.25">
      <c r="A638" s="47">
        <v>637</v>
      </c>
      <c r="B638" s="4" t="s">
        <v>202</v>
      </c>
      <c r="C638" s="5" t="s">
        <v>661</v>
      </c>
      <c r="D638" s="5" t="s">
        <v>427</v>
      </c>
      <c r="E638" s="47">
        <v>38</v>
      </c>
      <c r="F638" s="50">
        <v>0.84606481481481477</v>
      </c>
      <c r="G638" s="45">
        <f>F638/3</f>
        <v>0.28202160493827161</v>
      </c>
    </row>
    <row r="639" spans="1:7" x14ac:dyDescent="0.25">
      <c r="A639" s="47">
        <v>638</v>
      </c>
      <c r="B639" s="4" t="s">
        <v>202</v>
      </c>
      <c r="C639" s="5" t="s">
        <v>662</v>
      </c>
      <c r="D639" s="5" t="s">
        <v>427</v>
      </c>
      <c r="E639" s="47">
        <v>38</v>
      </c>
      <c r="F639" s="50">
        <v>1.3923611111111112</v>
      </c>
    </row>
    <row r="640" spans="1:7" x14ac:dyDescent="0.25">
      <c r="A640" s="47">
        <v>639</v>
      </c>
      <c r="B640" s="4" t="s">
        <v>202</v>
      </c>
      <c r="C640" s="5" t="s">
        <v>663</v>
      </c>
      <c r="D640" s="5" t="s">
        <v>427</v>
      </c>
      <c r="E640" s="47">
        <v>56</v>
      </c>
      <c r="F640" s="50">
        <v>2.6944444444444446</v>
      </c>
    </row>
    <row r="641" spans="1:8" x14ac:dyDescent="0.25">
      <c r="A641" s="47">
        <v>640</v>
      </c>
      <c r="B641" s="4" t="s">
        <v>202</v>
      </c>
      <c r="C641" s="5" t="s">
        <v>664</v>
      </c>
      <c r="D641" s="5" t="s">
        <v>427</v>
      </c>
      <c r="E641" s="47">
        <v>34</v>
      </c>
      <c r="F641" s="50">
        <v>1.8472222222222223</v>
      </c>
    </row>
    <row r="642" spans="1:8" x14ac:dyDescent="0.25">
      <c r="A642" s="47">
        <v>641</v>
      </c>
      <c r="B642" s="4" t="s">
        <v>202</v>
      </c>
      <c r="C642" s="5" t="s">
        <v>665</v>
      </c>
      <c r="D642" s="5" t="s">
        <v>427</v>
      </c>
      <c r="E642" s="47">
        <v>30</v>
      </c>
      <c r="F642" s="50">
        <v>0.875</v>
      </c>
    </row>
    <row r="643" spans="1:8" x14ac:dyDescent="0.25">
      <c r="A643" s="47">
        <v>642</v>
      </c>
      <c r="B643" s="4" t="s">
        <v>202</v>
      </c>
      <c r="C643" s="5" t="s">
        <v>666</v>
      </c>
      <c r="D643" s="5" t="s">
        <v>427</v>
      </c>
      <c r="E643" s="47">
        <v>56</v>
      </c>
      <c r="F643" s="50">
        <v>1.3958333333333333</v>
      </c>
    </row>
    <row r="644" spans="1:8" x14ac:dyDescent="0.25">
      <c r="A644" s="47">
        <v>643</v>
      </c>
      <c r="B644" s="4" t="s">
        <v>202</v>
      </c>
      <c r="C644" s="5" t="s">
        <v>667</v>
      </c>
      <c r="D644" s="5" t="s">
        <v>427</v>
      </c>
      <c r="E644" s="47">
        <v>47</v>
      </c>
      <c r="F644" s="50">
        <v>2.7986111111111107</v>
      </c>
    </row>
    <row r="645" spans="1:8" x14ac:dyDescent="0.25">
      <c r="A645" s="47">
        <v>644</v>
      </c>
      <c r="B645" s="4" t="s">
        <v>202</v>
      </c>
      <c r="C645" s="5" t="s">
        <v>668</v>
      </c>
      <c r="D645" s="5" t="s">
        <v>427</v>
      </c>
      <c r="E645" s="47">
        <v>64</v>
      </c>
      <c r="F645" s="50">
        <v>2.9652777777777777</v>
      </c>
    </row>
    <row r="646" spans="1:8" x14ac:dyDescent="0.25">
      <c r="A646" s="47">
        <v>645</v>
      </c>
      <c r="B646" s="4" t="s">
        <v>202</v>
      </c>
      <c r="C646" s="5" t="s">
        <v>669</v>
      </c>
      <c r="D646" s="5" t="s">
        <v>427</v>
      </c>
      <c r="E646" s="47">
        <v>49</v>
      </c>
      <c r="F646" s="50">
        <v>2.4861111111111112</v>
      </c>
    </row>
    <row r="647" spans="1:8" x14ac:dyDescent="0.25">
      <c r="A647" s="47">
        <v>646</v>
      </c>
      <c r="B647" s="4" t="s">
        <v>202</v>
      </c>
      <c r="C647" s="5" t="s">
        <v>670</v>
      </c>
      <c r="D647" s="5" t="s">
        <v>427</v>
      </c>
      <c r="E647" s="47">
        <v>0</v>
      </c>
      <c r="F647" s="50">
        <v>0</v>
      </c>
    </row>
    <row r="648" spans="1:8" x14ac:dyDescent="0.25">
      <c r="A648" s="47">
        <v>647</v>
      </c>
      <c r="B648" s="4" t="s">
        <v>202</v>
      </c>
      <c r="C648" s="5" t="s">
        <v>671</v>
      </c>
      <c r="D648" s="5" t="s">
        <v>427</v>
      </c>
      <c r="E648" s="47">
        <v>54</v>
      </c>
      <c r="F648" s="50">
        <v>1.7743055555555554</v>
      </c>
    </row>
    <row r="649" spans="1:8" x14ac:dyDescent="0.25">
      <c r="A649" s="47">
        <v>648</v>
      </c>
      <c r="B649" s="4" t="s">
        <v>202</v>
      </c>
      <c r="C649" s="5" t="s">
        <v>672</v>
      </c>
      <c r="D649" s="5" t="s">
        <v>427</v>
      </c>
      <c r="E649" s="47">
        <v>39</v>
      </c>
      <c r="F649" s="50">
        <v>0.93402777777777779</v>
      </c>
    </row>
    <row r="650" spans="1:8" x14ac:dyDescent="0.25">
      <c r="A650" s="47">
        <v>649</v>
      </c>
      <c r="B650" s="4" t="s">
        <v>202</v>
      </c>
      <c r="C650" s="5" t="s">
        <v>673</v>
      </c>
      <c r="D650" s="5" t="s">
        <v>427</v>
      </c>
      <c r="E650" s="47">
        <v>40</v>
      </c>
      <c r="F650" s="50">
        <v>0.86689814814814825</v>
      </c>
      <c r="G650" s="45">
        <f>F650/3</f>
        <v>0.28896604938271608</v>
      </c>
    </row>
    <row r="651" spans="1:8" x14ac:dyDescent="0.25">
      <c r="A651" s="47">
        <v>650</v>
      </c>
      <c r="B651" s="4" t="s">
        <v>202</v>
      </c>
      <c r="C651" s="5" t="s">
        <v>674</v>
      </c>
      <c r="D651" s="5" t="s">
        <v>427</v>
      </c>
      <c r="E651" s="47">
        <v>35</v>
      </c>
      <c r="F651" s="50">
        <v>0.65625</v>
      </c>
    </row>
    <row r="652" spans="1:8" x14ac:dyDescent="0.25">
      <c r="A652" s="47">
        <v>651</v>
      </c>
      <c r="B652" s="4" t="s">
        <v>202</v>
      </c>
      <c r="C652" s="5" t="s">
        <v>675</v>
      </c>
      <c r="D652" s="5" t="s">
        <v>427</v>
      </c>
      <c r="E652" s="47">
        <v>22</v>
      </c>
      <c r="F652" s="50">
        <v>0.77777777777777779</v>
      </c>
    </row>
    <row r="653" spans="1:8" x14ac:dyDescent="0.25">
      <c r="A653" s="47">
        <v>652</v>
      </c>
      <c r="B653" s="4" t="s">
        <v>202</v>
      </c>
      <c r="C653" s="5" t="s">
        <v>676</v>
      </c>
      <c r="D653" s="5" t="s">
        <v>427</v>
      </c>
      <c r="E653" s="47">
        <v>26</v>
      </c>
      <c r="F653" s="50">
        <v>0.82986111111111116</v>
      </c>
      <c r="G653" s="45">
        <f>F653/3</f>
        <v>0.27662037037037041</v>
      </c>
    </row>
    <row r="654" spans="1:8" x14ac:dyDescent="0.25">
      <c r="A654" s="47">
        <v>653</v>
      </c>
      <c r="B654" s="4" t="s">
        <v>202</v>
      </c>
      <c r="C654" s="5" t="s">
        <v>677</v>
      </c>
      <c r="D654" s="5" t="s">
        <v>427</v>
      </c>
      <c r="E654" s="47">
        <v>40</v>
      </c>
      <c r="F654" s="50">
        <v>1.2893518518518519</v>
      </c>
      <c r="G654" s="45">
        <f>F654/3</f>
        <v>0.42978395061728397</v>
      </c>
    </row>
    <row r="655" spans="1:8" x14ac:dyDescent="0.25">
      <c r="A655" s="47">
        <v>654</v>
      </c>
      <c r="B655" s="4" t="s">
        <v>202</v>
      </c>
      <c r="C655" s="5" t="s">
        <v>678</v>
      </c>
      <c r="D655" s="5" t="s">
        <v>427</v>
      </c>
      <c r="E655" s="47">
        <v>90</v>
      </c>
      <c r="F655" s="50">
        <v>2.3194444444444442</v>
      </c>
    </row>
    <row r="656" spans="1:8" x14ac:dyDescent="0.25">
      <c r="A656" s="47">
        <v>655</v>
      </c>
      <c r="B656" s="4" t="s">
        <v>202</v>
      </c>
      <c r="C656" s="5" t="s">
        <v>679</v>
      </c>
      <c r="D656" s="5" t="s">
        <v>427</v>
      </c>
      <c r="E656" s="47">
        <v>63</v>
      </c>
      <c r="F656" s="50">
        <v>1.6030092592592593</v>
      </c>
      <c r="G656" s="45">
        <f>F656/3</f>
        <v>0.53433641975308643</v>
      </c>
      <c r="H656">
        <f>E656/2</f>
        <v>31.5</v>
      </c>
    </row>
    <row r="657" spans="1:8" x14ac:dyDescent="0.25">
      <c r="A657" s="47">
        <v>656</v>
      </c>
      <c r="B657" s="4" t="s">
        <v>202</v>
      </c>
      <c r="C657" s="5" t="s">
        <v>680</v>
      </c>
      <c r="D657" s="5" t="s">
        <v>427</v>
      </c>
      <c r="E657" s="47">
        <v>77</v>
      </c>
      <c r="F657" s="50">
        <v>2.7569444444444442</v>
      </c>
    </row>
    <row r="658" spans="1:8" x14ac:dyDescent="0.25">
      <c r="A658" s="47">
        <v>657</v>
      </c>
      <c r="B658" s="4" t="s">
        <v>202</v>
      </c>
      <c r="C658" s="5" t="s">
        <v>681</v>
      </c>
      <c r="D658" s="5" t="s">
        <v>427</v>
      </c>
      <c r="E658" s="47">
        <v>67</v>
      </c>
      <c r="F658" s="50">
        <v>2.2951388888888888</v>
      </c>
    </row>
    <row r="659" spans="1:8" x14ac:dyDescent="0.25">
      <c r="A659" s="47">
        <v>658</v>
      </c>
      <c r="B659" s="4" t="s">
        <v>202</v>
      </c>
      <c r="C659" s="5" t="s">
        <v>682</v>
      </c>
      <c r="D659" s="5" t="s">
        <v>427</v>
      </c>
      <c r="E659" s="47">
        <v>88</v>
      </c>
      <c r="F659" s="50">
        <v>3.375</v>
      </c>
    </row>
    <row r="660" spans="1:8" x14ac:dyDescent="0.25">
      <c r="A660" s="47">
        <v>659</v>
      </c>
      <c r="B660" s="4" t="s">
        <v>202</v>
      </c>
      <c r="C660" s="5" t="s">
        <v>683</v>
      </c>
      <c r="D660" s="5" t="s">
        <v>427</v>
      </c>
      <c r="E660" s="47">
        <v>80</v>
      </c>
      <c r="F660" s="50">
        <v>3.8090277777777777</v>
      </c>
    </row>
    <row r="661" spans="1:8" x14ac:dyDescent="0.25">
      <c r="A661" s="47">
        <v>660</v>
      </c>
      <c r="B661" s="4" t="s">
        <v>202</v>
      </c>
      <c r="C661" s="5" t="s">
        <v>684</v>
      </c>
      <c r="D661" s="5" t="s">
        <v>427</v>
      </c>
      <c r="E661" s="47">
        <v>78</v>
      </c>
      <c r="F661" s="50">
        <v>3.6180555555555558</v>
      </c>
    </row>
    <row r="662" spans="1:8" x14ac:dyDescent="0.25">
      <c r="A662" s="47">
        <v>661</v>
      </c>
      <c r="B662" s="4" t="s">
        <v>202</v>
      </c>
      <c r="C662" s="5" t="s">
        <v>685</v>
      </c>
      <c r="D662" s="5" t="s">
        <v>427</v>
      </c>
      <c r="E662" s="47">
        <v>63</v>
      </c>
      <c r="F662" s="50">
        <v>1.625</v>
      </c>
    </row>
    <row r="663" spans="1:8" x14ac:dyDescent="0.25">
      <c r="A663" s="47">
        <v>662</v>
      </c>
      <c r="B663" s="4" t="s">
        <v>202</v>
      </c>
      <c r="C663" s="5" t="s">
        <v>686</v>
      </c>
      <c r="D663" s="5" t="s">
        <v>427</v>
      </c>
      <c r="E663" s="47">
        <v>56</v>
      </c>
      <c r="F663" s="50">
        <v>0.5625</v>
      </c>
      <c r="H663" s="46">
        <f>E663/3</f>
        <v>18.666666666666668</v>
      </c>
    </row>
    <row r="664" spans="1:8" x14ac:dyDescent="0.25">
      <c r="A664" s="47">
        <v>663</v>
      </c>
      <c r="B664" s="4" t="s">
        <v>202</v>
      </c>
      <c r="C664" s="5" t="s">
        <v>687</v>
      </c>
      <c r="D664" s="5" t="s">
        <v>427</v>
      </c>
      <c r="E664" s="47">
        <v>60</v>
      </c>
      <c r="F664" s="50">
        <v>0.76041666666666663</v>
      </c>
      <c r="H664" s="46">
        <f>E664/3</f>
        <v>20</v>
      </c>
    </row>
    <row r="665" spans="1:8" x14ac:dyDescent="0.25">
      <c r="A665" s="47">
        <v>664</v>
      </c>
      <c r="B665" s="4" t="s">
        <v>202</v>
      </c>
      <c r="C665" s="5" t="s">
        <v>688</v>
      </c>
      <c r="D665" s="5" t="s">
        <v>427</v>
      </c>
      <c r="E665" s="47">
        <v>83</v>
      </c>
      <c r="F665" s="50">
        <v>2.7569444444444446</v>
      </c>
    </row>
    <row r="666" spans="1:8" x14ac:dyDescent="0.25">
      <c r="A666" s="47">
        <v>665</v>
      </c>
      <c r="B666" s="4" t="s">
        <v>202</v>
      </c>
      <c r="C666" s="5" t="s">
        <v>689</v>
      </c>
      <c r="D666" s="5" t="s">
        <v>427</v>
      </c>
      <c r="E666" s="47">
        <v>83</v>
      </c>
      <c r="F666" s="50">
        <v>2.7534722222222223</v>
      </c>
    </row>
    <row r="667" spans="1:8" x14ac:dyDescent="0.25">
      <c r="A667" s="47">
        <v>666</v>
      </c>
      <c r="B667" s="4" t="s">
        <v>202</v>
      </c>
      <c r="C667" s="5" t="s">
        <v>690</v>
      </c>
      <c r="D667" s="5" t="s">
        <v>427</v>
      </c>
      <c r="E667" s="47">
        <v>49</v>
      </c>
      <c r="F667" s="50">
        <v>1.6527777777777777</v>
      </c>
    </row>
    <row r="668" spans="1:8" x14ac:dyDescent="0.25">
      <c r="A668" s="47">
        <v>667</v>
      </c>
      <c r="B668" s="4" t="s">
        <v>202</v>
      </c>
      <c r="C668" s="5" t="s">
        <v>691</v>
      </c>
      <c r="D668" s="5" t="s">
        <v>427</v>
      </c>
      <c r="E668" s="47">
        <v>39</v>
      </c>
      <c r="F668" s="50">
        <v>0.47222222222222227</v>
      </c>
      <c r="H668" s="46">
        <f>E668/3</f>
        <v>13</v>
      </c>
    </row>
    <row r="669" spans="1:8" x14ac:dyDescent="0.25">
      <c r="A669" s="47">
        <v>668</v>
      </c>
      <c r="B669" s="4" t="s">
        <v>202</v>
      </c>
      <c r="C669" s="5" t="s">
        <v>692</v>
      </c>
      <c r="D669" s="5" t="s">
        <v>427</v>
      </c>
      <c r="E669" s="47">
        <v>48</v>
      </c>
      <c r="F669" s="50">
        <v>2.0324074074074074E-2</v>
      </c>
    </row>
    <row r="670" spans="1:8" x14ac:dyDescent="0.25">
      <c r="A670" s="47">
        <v>669</v>
      </c>
      <c r="B670" s="4" t="s">
        <v>202</v>
      </c>
      <c r="C670" s="5" t="s">
        <v>693</v>
      </c>
      <c r="D670" s="5" t="s">
        <v>427</v>
      </c>
      <c r="E670" s="47">
        <v>36</v>
      </c>
      <c r="F670" s="50">
        <v>1.1840277777777776E-2</v>
      </c>
    </row>
    <row r="671" spans="1:8" x14ac:dyDescent="0.25">
      <c r="A671" s="47">
        <v>670</v>
      </c>
      <c r="B671" s="4" t="s">
        <v>202</v>
      </c>
      <c r="C671" s="5" t="s">
        <v>694</v>
      </c>
      <c r="D671" s="5" t="s">
        <v>427</v>
      </c>
      <c r="E671" s="47">
        <v>57</v>
      </c>
      <c r="F671" s="50">
        <v>1.8541666666666668E-2</v>
      </c>
    </row>
    <row r="672" spans="1:8" x14ac:dyDescent="0.25">
      <c r="A672" s="47">
        <v>671</v>
      </c>
      <c r="B672" s="4" t="s">
        <v>202</v>
      </c>
      <c r="C672" s="5" t="s">
        <v>695</v>
      </c>
      <c r="D672" s="5" t="s">
        <v>427</v>
      </c>
      <c r="E672" s="47">
        <v>91</v>
      </c>
      <c r="F672" s="50">
        <v>1.7650462962962965E-2</v>
      </c>
    </row>
    <row r="673" spans="1:8" x14ac:dyDescent="0.25">
      <c r="A673" s="47">
        <v>672</v>
      </c>
      <c r="B673" s="4" t="s">
        <v>202</v>
      </c>
      <c r="C673" s="5" t="s">
        <v>696</v>
      </c>
      <c r="D673" s="5" t="s">
        <v>427</v>
      </c>
      <c r="E673" s="47">
        <v>61</v>
      </c>
      <c r="F673" s="50">
        <v>1.7314814814814814E-2</v>
      </c>
    </row>
    <row r="674" spans="1:8" x14ac:dyDescent="0.25">
      <c r="A674" s="47">
        <v>673</v>
      </c>
      <c r="B674" s="4" t="s">
        <v>202</v>
      </c>
      <c r="C674" s="5" t="s">
        <v>697</v>
      </c>
      <c r="D674" s="5" t="s">
        <v>427</v>
      </c>
      <c r="E674" s="47">
        <v>49</v>
      </c>
      <c r="F674" s="50">
        <v>0.65</v>
      </c>
      <c r="H674" s="46">
        <f>E674/3</f>
        <v>16.333333333333332</v>
      </c>
    </row>
    <row r="675" spans="1:8" x14ac:dyDescent="0.25">
      <c r="A675" s="47">
        <v>674</v>
      </c>
      <c r="B675" s="4" t="s">
        <v>202</v>
      </c>
      <c r="C675" s="5" t="s">
        <v>698</v>
      </c>
      <c r="D675" s="5" t="s">
        <v>427</v>
      </c>
      <c r="E675" s="47">
        <v>97</v>
      </c>
      <c r="F675" s="50">
        <v>1.6949189814814816</v>
      </c>
    </row>
    <row r="676" spans="1:8" x14ac:dyDescent="0.25">
      <c r="A676" s="47">
        <v>675</v>
      </c>
      <c r="B676" s="4" t="s">
        <v>202</v>
      </c>
      <c r="C676" s="5" t="s">
        <v>699</v>
      </c>
      <c r="D676" s="5" t="s">
        <v>427</v>
      </c>
      <c r="E676" s="47">
        <v>35</v>
      </c>
      <c r="F676" s="50">
        <v>1.3147106481481483</v>
      </c>
      <c r="H676" s="46">
        <f>E676/3</f>
        <v>11.666666666666666</v>
      </c>
    </row>
    <row r="677" spans="1:8" x14ac:dyDescent="0.25">
      <c r="A677" s="47">
        <v>676</v>
      </c>
      <c r="B677" s="4" t="s">
        <v>202</v>
      </c>
      <c r="C677" s="5" t="s">
        <v>700</v>
      </c>
      <c r="D677" s="5" t="s">
        <v>427</v>
      </c>
      <c r="E677" s="47">
        <v>58</v>
      </c>
      <c r="F677" s="50">
        <v>1.4421296296296297E-2</v>
      </c>
    </row>
    <row r="678" spans="1:8" x14ac:dyDescent="0.25">
      <c r="A678" s="47">
        <v>677</v>
      </c>
      <c r="B678" s="4" t="s">
        <v>202</v>
      </c>
      <c r="C678" s="5" t="s">
        <v>701</v>
      </c>
      <c r="D678" s="5" t="s">
        <v>427</v>
      </c>
      <c r="E678" s="47">
        <v>58</v>
      </c>
      <c r="F678" s="50">
        <v>1.1157986111111111</v>
      </c>
    </row>
    <row r="679" spans="1:8" x14ac:dyDescent="0.25">
      <c r="A679" s="47">
        <v>678</v>
      </c>
      <c r="B679" s="4" t="s">
        <v>202</v>
      </c>
      <c r="C679" s="5" t="s">
        <v>702</v>
      </c>
      <c r="D679" s="5" t="s">
        <v>427</v>
      </c>
      <c r="E679" s="47">
        <v>84</v>
      </c>
      <c r="F679" s="50">
        <v>2.1238425925925928E-2</v>
      </c>
    </row>
    <row r="680" spans="1:8" x14ac:dyDescent="0.25">
      <c r="A680" s="47">
        <v>679</v>
      </c>
      <c r="B680" s="4" t="s">
        <v>202</v>
      </c>
      <c r="C680" s="5" t="s">
        <v>703</v>
      </c>
      <c r="D680" s="5" t="s">
        <v>427</v>
      </c>
      <c r="E680" s="47">
        <v>53</v>
      </c>
      <c r="F680" s="50">
        <v>1.1619212962962961</v>
      </c>
    </row>
    <row r="681" spans="1:8" x14ac:dyDescent="0.25">
      <c r="A681" s="47">
        <v>680</v>
      </c>
      <c r="B681" s="4" t="s">
        <v>202</v>
      </c>
      <c r="C681" s="5" t="s">
        <v>704</v>
      </c>
      <c r="D681" s="5" t="s">
        <v>427</v>
      </c>
      <c r="E681" s="47">
        <v>66</v>
      </c>
      <c r="F681" s="50">
        <v>1.9560185185185187E-2</v>
      </c>
    </row>
    <row r="682" spans="1:8" x14ac:dyDescent="0.25">
      <c r="A682" s="47">
        <v>681</v>
      </c>
      <c r="B682" s="4" t="s">
        <v>202</v>
      </c>
      <c r="C682" s="5" t="s">
        <v>705</v>
      </c>
      <c r="D682" s="5" t="s">
        <v>427</v>
      </c>
      <c r="E682" s="47">
        <v>35</v>
      </c>
      <c r="F682" s="50">
        <v>2.060185185185185E-2</v>
      </c>
      <c r="H682" s="46">
        <f t="shared" ref="H682:H683" si="1">E682/3</f>
        <v>11.666666666666666</v>
      </c>
    </row>
    <row r="683" spans="1:8" x14ac:dyDescent="0.25">
      <c r="A683" s="47">
        <v>682</v>
      </c>
      <c r="B683" s="4" t="s">
        <v>202</v>
      </c>
      <c r="C683" s="5" t="s">
        <v>706</v>
      </c>
      <c r="D683" s="5" t="s">
        <v>427</v>
      </c>
      <c r="E683" s="47">
        <v>39</v>
      </c>
      <c r="F683" s="50">
        <v>0.80833333333333324</v>
      </c>
      <c r="H683" s="46">
        <f t="shared" si="1"/>
        <v>13</v>
      </c>
    </row>
    <row r="684" spans="1:8" x14ac:dyDescent="0.25">
      <c r="A684" s="47">
        <v>683</v>
      </c>
      <c r="B684" s="4" t="s">
        <v>202</v>
      </c>
      <c r="C684" s="5" t="s">
        <v>707</v>
      </c>
      <c r="D684" s="5" t="s">
        <v>427</v>
      </c>
      <c r="E684" s="47">
        <v>56</v>
      </c>
      <c r="F684" s="50">
        <v>1.3159722222222222E-2</v>
      </c>
    </row>
    <row r="685" spans="1:8" x14ac:dyDescent="0.25">
      <c r="A685" s="47">
        <v>684</v>
      </c>
      <c r="B685" s="4" t="s">
        <v>202</v>
      </c>
      <c r="C685" s="5" t="s">
        <v>708</v>
      </c>
      <c r="D685" s="5" t="s">
        <v>427</v>
      </c>
      <c r="E685" s="47">
        <v>85</v>
      </c>
      <c r="F685" s="50">
        <v>1.7696759259259259E-2</v>
      </c>
    </row>
    <row r="686" spans="1:8" x14ac:dyDescent="0.25">
      <c r="A686" s="47">
        <v>685</v>
      </c>
      <c r="B686" s="4" t="s">
        <v>202</v>
      </c>
      <c r="C686" s="5" t="s">
        <v>709</v>
      </c>
      <c r="D686" s="5" t="s">
        <v>427</v>
      </c>
      <c r="E686" s="47">
        <v>0</v>
      </c>
      <c r="F686" s="50">
        <v>0</v>
      </c>
    </row>
    <row r="687" spans="1:8" x14ac:dyDescent="0.25">
      <c r="A687" s="47">
        <v>686</v>
      </c>
      <c r="B687" s="4" t="s">
        <v>202</v>
      </c>
      <c r="C687" s="5" t="s">
        <v>710</v>
      </c>
      <c r="D687" s="5" t="s">
        <v>427</v>
      </c>
      <c r="E687" s="47">
        <v>78</v>
      </c>
      <c r="F687" s="50">
        <v>1.6863425925925928E-2</v>
      </c>
    </row>
    <row r="688" spans="1:8" x14ac:dyDescent="0.25">
      <c r="A688" s="47">
        <v>687</v>
      </c>
      <c r="B688" s="4" t="s">
        <v>202</v>
      </c>
      <c r="C688" s="5" t="s">
        <v>711</v>
      </c>
      <c r="D688" s="5" t="s">
        <v>427</v>
      </c>
      <c r="E688" s="47">
        <v>52</v>
      </c>
      <c r="F688" s="50">
        <v>1.3828819444444445</v>
      </c>
      <c r="H688" s="46">
        <f t="shared" ref="H688:H689" si="2">E688/3</f>
        <v>17.333333333333332</v>
      </c>
    </row>
    <row r="689" spans="1:8" x14ac:dyDescent="0.25">
      <c r="A689" s="47">
        <v>688</v>
      </c>
      <c r="B689" s="4" t="s">
        <v>202</v>
      </c>
      <c r="C689" s="5" t="s">
        <v>712</v>
      </c>
      <c r="D689" s="5" t="s">
        <v>427</v>
      </c>
      <c r="E689" s="47">
        <v>61</v>
      </c>
      <c r="F689" s="50">
        <v>1.8346990740740741</v>
      </c>
      <c r="H689" s="46">
        <f t="shared" si="2"/>
        <v>20.333333333333332</v>
      </c>
    </row>
    <row r="690" spans="1:8" x14ac:dyDescent="0.25">
      <c r="A690" s="47">
        <v>689</v>
      </c>
      <c r="B690" s="4" t="s">
        <v>202</v>
      </c>
      <c r="C690" s="5" t="s">
        <v>713</v>
      </c>
      <c r="D690" s="5" t="s">
        <v>427</v>
      </c>
      <c r="E690" s="47">
        <v>87</v>
      </c>
      <c r="F690" s="50">
        <v>1.8171296296296297E-2</v>
      </c>
    </row>
    <row r="691" spans="1:8" x14ac:dyDescent="0.25">
      <c r="A691" s="47">
        <v>690</v>
      </c>
      <c r="B691" s="4" t="s">
        <v>202</v>
      </c>
      <c r="C691" s="5" t="s">
        <v>714</v>
      </c>
      <c r="D691" s="5" t="s">
        <v>427</v>
      </c>
      <c r="E691" s="47">
        <v>73</v>
      </c>
      <c r="F691" s="50">
        <v>1.3020833333333332E-2</v>
      </c>
    </row>
    <row r="692" spans="1:8" x14ac:dyDescent="0.25">
      <c r="A692" s="47">
        <v>691</v>
      </c>
      <c r="B692" s="4" t="s">
        <v>202</v>
      </c>
      <c r="C692" s="5" t="s">
        <v>715</v>
      </c>
      <c r="D692" s="5" t="s">
        <v>427</v>
      </c>
      <c r="E692" s="47">
        <v>83</v>
      </c>
      <c r="F692" s="50">
        <v>1.6736111111111111E-2</v>
      </c>
    </row>
    <row r="693" spans="1:8" x14ac:dyDescent="0.25">
      <c r="A693" s="47">
        <v>692</v>
      </c>
      <c r="B693" s="4" t="s">
        <v>202</v>
      </c>
      <c r="C693" s="5" t="s">
        <v>716</v>
      </c>
      <c r="D693" s="5" t="s">
        <v>427</v>
      </c>
      <c r="E693" s="47">
        <v>51</v>
      </c>
      <c r="F693" s="50">
        <v>1.0340277777777778</v>
      </c>
    </row>
    <row r="694" spans="1:8" x14ac:dyDescent="0.25">
      <c r="A694" s="47">
        <v>693</v>
      </c>
      <c r="B694" s="4" t="s">
        <v>202</v>
      </c>
      <c r="C694" s="5" t="s">
        <v>717</v>
      </c>
      <c r="D694" s="5" t="s">
        <v>427</v>
      </c>
      <c r="E694" s="47">
        <v>61</v>
      </c>
      <c r="F694" s="50">
        <v>2.2881944444444446</v>
      </c>
    </row>
    <row r="695" spans="1:8" x14ac:dyDescent="0.25">
      <c r="A695" s="47">
        <v>694</v>
      </c>
      <c r="B695" s="4" t="s">
        <v>202</v>
      </c>
      <c r="C695" s="5" t="s">
        <v>718</v>
      </c>
      <c r="D695" s="5" t="s">
        <v>427</v>
      </c>
      <c r="E695" s="47">
        <v>42</v>
      </c>
      <c r="F695" s="50">
        <v>0.78819444444444453</v>
      </c>
      <c r="H695" s="46">
        <f>E695/3</f>
        <v>14</v>
      </c>
    </row>
    <row r="696" spans="1:8" x14ac:dyDescent="0.25">
      <c r="A696" s="47">
        <v>695</v>
      </c>
      <c r="B696" s="4" t="s">
        <v>202</v>
      </c>
      <c r="C696" s="5" t="s">
        <v>719</v>
      </c>
      <c r="D696" s="5" t="s">
        <v>427</v>
      </c>
      <c r="E696" s="47">
        <v>17</v>
      </c>
      <c r="F696" s="50">
        <v>0.79444444444444451</v>
      </c>
    </row>
    <row r="697" spans="1:8" x14ac:dyDescent="0.25">
      <c r="A697" s="47">
        <v>696</v>
      </c>
      <c r="B697" s="4" t="s">
        <v>202</v>
      </c>
      <c r="C697" s="5" t="s">
        <v>720</v>
      </c>
      <c r="D697" s="5" t="s">
        <v>427</v>
      </c>
      <c r="E697" s="47">
        <v>30</v>
      </c>
      <c r="F697" s="50">
        <v>0.87777777777777777</v>
      </c>
    </row>
    <row r="698" spans="1:8" x14ac:dyDescent="0.25">
      <c r="A698" s="47">
        <v>697</v>
      </c>
      <c r="B698" s="4" t="s">
        <v>202</v>
      </c>
      <c r="C698" s="5" t="s">
        <v>721</v>
      </c>
      <c r="D698" s="5" t="s">
        <v>427</v>
      </c>
      <c r="E698" s="47">
        <v>37</v>
      </c>
      <c r="F698" s="50">
        <v>1.4611111111111112</v>
      </c>
    </row>
    <row r="699" spans="1:8" x14ac:dyDescent="0.25">
      <c r="A699" s="47">
        <v>698</v>
      </c>
      <c r="B699" s="4" t="s">
        <v>202</v>
      </c>
      <c r="C699" s="5" t="s">
        <v>722</v>
      </c>
      <c r="D699" s="5" t="s">
        <v>427</v>
      </c>
      <c r="E699" s="47">
        <v>30</v>
      </c>
      <c r="F699" s="50">
        <v>1.4611111111111112</v>
      </c>
    </row>
    <row r="700" spans="1:8" x14ac:dyDescent="0.25">
      <c r="A700" s="47">
        <v>699</v>
      </c>
      <c r="B700" s="4" t="s">
        <v>202</v>
      </c>
      <c r="C700" s="5" t="s">
        <v>723</v>
      </c>
      <c r="D700" s="5" t="s">
        <v>427</v>
      </c>
      <c r="E700" s="47">
        <v>52</v>
      </c>
      <c r="F700" s="50">
        <v>0.81597222222222232</v>
      </c>
    </row>
    <row r="701" spans="1:8" x14ac:dyDescent="0.25">
      <c r="A701" s="47">
        <v>700</v>
      </c>
      <c r="B701" s="4" t="s">
        <v>202</v>
      </c>
      <c r="C701" s="5" t="s">
        <v>724</v>
      </c>
      <c r="D701" s="5" t="s">
        <v>427</v>
      </c>
      <c r="E701" s="47">
        <v>59</v>
      </c>
      <c r="F701" s="50">
        <v>0.87777777777777777</v>
      </c>
    </row>
    <row r="702" spans="1:8" x14ac:dyDescent="0.25">
      <c r="A702" s="47">
        <v>701</v>
      </c>
      <c r="B702" s="4" t="s">
        <v>202</v>
      </c>
      <c r="C702" s="5" t="s">
        <v>725</v>
      </c>
      <c r="D702" s="5" t="s">
        <v>427</v>
      </c>
      <c r="E702" s="47">
        <v>51</v>
      </c>
      <c r="F702" s="50">
        <v>0.82986111111111116</v>
      </c>
      <c r="H702" s="46">
        <f t="shared" ref="H702:H705" si="3">E702/3</f>
        <v>17</v>
      </c>
    </row>
    <row r="703" spans="1:8" ht="16.5" x14ac:dyDescent="0.3">
      <c r="A703" s="47">
        <v>702</v>
      </c>
      <c r="B703" s="18" t="s">
        <v>215</v>
      </c>
      <c r="C703" s="18" t="s">
        <v>726</v>
      </c>
      <c r="D703" s="48" t="s">
        <v>427</v>
      </c>
      <c r="E703" s="47">
        <v>41</v>
      </c>
      <c r="F703" s="50">
        <v>0.57986111111111105</v>
      </c>
      <c r="H703" s="46">
        <f t="shared" si="3"/>
        <v>13.666666666666666</v>
      </c>
    </row>
    <row r="704" spans="1:8" ht="16.5" x14ac:dyDescent="0.3">
      <c r="A704" s="47">
        <v>703</v>
      </c>
      <c r="B704" s="18" t="s">
        <v>215</v>
      </c>
      <c r="C704" s="18" t="s">
        <v>727</v>
      </c>
      <c r="D704" s="48" t="s">
        <v>427</v>
      </c>
      <c r="E704" s="47">
        <v>69</v>
      </c>
      <c r="F704" s="50">
        <v>0.76944444444444438</v>
      </c>
      <c r="H704" s="46">
        <f t="shared" si="3"/>
        <v>23</v>
      </c>
    </row>
    <row r="705" spans="1:10" ht="16.5" x14ac:dyDescent="0.3">
      <c r="A705" s="47">
        <v>704</v>
      </c>
      <c r="B705" s="18" t="s">
        <v>215</v>
      </c>
      <c r="C705" s="18" t="s">
        <v>728</v>
      </c>
      <c r="D705" s="48" t="s">
        <v>427</v>
      </c>
      <c r="E705" s="47">
        <v>53</v>
      </c>
      <c r="F705" s="50">
        <v>0.90277777777777779</v>
      </c>
      <c r="H705" s="46">
        <f t="shared" si="3"/>
        <v>17.666666666666668</v>
      </c>
    </row>
    <row r="706" spans="1:10" ht="16.5" x14ac:dyDescent="0.3">
      <c r="A706" s="47">
        <v>705</v>
      </c>
      <c r="B706" s="18" t="s">
        <v>215</v>
      </c>
      <c r="C706" s="18" t="s">
        <v>729</v>
      </c>
      <c r="D706" s="18" t="s">
        <v>427</v>
      </c>
      <c r="E706" s="47">
        <v>88</v>
      </c>
      <c r="F706" s="50">
        <v>1.4895833333333333</v>
      </c>
    </row>
    <row r="707" spans="1:10" ht="16.5" x14ac:dyDescent="0.3">
      <c r="A707" s="47">
        <v>706</v>
      </c>
      <c r="B707" s="18" t="s">
        <v>215</v>
      </c>
      <c r="C707" s="18" t="s">
        <v>730</v>
      </c>
      <c r="D707" s="48" t="s">
        <v>427</v>
      </c>
      <c r="E707" s="47">
        <v>45</v>
      </c>
      <c r="F707" s="50">
        <v>1.7569444444444444</v>
      </c>
      <c r="H707" s="46">
        <f>E707/3</f>
        <v>15</v>
      </c>
    </row>
    <row r="708" spans="1:10" ht="16.5" x14ac:dyDescent="0.3">
      <c r="A708" s="47">
        <v>707</v>
      </c>
      <c r="B708" s="18" t="s">
        <v>215</v>
      </c>
      <c r="C708" s="18" t="s">
        <v>731</v>
      </c>
      <c r="D708" s="18" t="s">
        <v>427</v>
      </c>
      <c r="E708" s="47">
        <v>95</v>
      </c>
      <c r="F708" s="50">
        <v>2.3611111111111112</v>
      </c>
    </row>
    <row r="709" spans="1:10" ht="16.5" x14ac:dyDescent="0.3">
      <c r="A709" s="47">
        <v>708</v>
      </c>
      <c r="B709" s="18" t="s">
        <v>215</v>
      </c>
      <c r="C709" s="18" t="s">
        <v>732</v>
      </c>
      <c r="D709" s="18" t="s">
        <v>427</v>
      </c>
      <c r="E709" s="47">
        <v>82</v>
      </c>
      <c r="F709" s="50">
        <v>1.9375</v>
      </c>
    </row>
    <row r="710" spans="1:10" ht="16.5" x14ac:dyDescent="0.3">
      <c r="A710" s="47">
        <v>709</v>
      </c>
      <c r="B710" s="18" t="s">
        <v>215</v>
      </c>
      <c r="C710" s="18" t="s">
        <v>733</v>
      </c>
      <c r="D710" s="48" t="s">
        <v>427</v>
      </c>
      <c r="E710" s="47">
        <v>38</v>
      </c>
      <c r="F710" s="50">
        <v>0.55902777777777779</v>
      </c>
      <c r="H710" s="46">
        <f t="shared" ref="H710:H714" si="4">E710/3</f>
        <v>12.666666666666666</v>
      </c>
    </row>
    <row r="711" spans="1:10" ht="16.5" x14ac:dyDescent="0.3">
      <c r="A711" s="47">
        <v>710</v>
      </c>
      <c r="B711" s="18" t="s">
        <v>215</v>
      </c>
      <c r="C711" s="18" t="s">
        <v>734</v>
      </c>
      <c r="D711" s="48" t="s">
        <v>427</v>
      </c>
      <c r="E711" s="47">
        <v>41</v>
      </c>
      <c r="F711" s="50">
        <v>1.0763888888888888</v>
      </c>
      <c r="H711" s="46">
        <f t="shared" si="4"/>
        <v>13.666666666666666</v>
      </c>
    </row>
    <row r="712" spans="1:10" ht="16.5" x14ac:dyDescent="0.3">
      <c r="A712" s="47">
        <v>711</v>
      </c>
      <c r="B712" s="18" t="s">
        <v>215</v>
      </c>
      <c r="C712" s="18" t="s">
        <v>735</v>
      </c>
      <c r="D712" s="48" t="s">
        <v>427</v>
      </c>
      <c r="E712" s="47">
        <v>35</v>
      </c>
      <c r="F712" s="50">
        <v>0.89930555555555547</v>
      </c>
      <c r="H712" s="46">
        <f t="shared" si="4"/>
        <v>11.666666666666666</v>
      </c>
    </row>
    <row r="713" spans="1:10" ht="16.5" x14ac:dyDescent="0.3">
      <c r="A713" s="47">
        <v>712</v>
      </c>
      <c r="B713" s="18" t="s">
        <v>215</v>
      </c>
      <c r="C713" s="18" t="s">
        <v>736</v>
      </c>
      <c r="D713" s="48" t="s">
        <v>427</v>
      </c>
      <c r="E713" s="47">
        <v>43</v>
      </c>
      <c r="F713" s="50">
        <v>1.1111111111111112</v>
      </c>
      <c r="H713" s="46">
        <f t="shared" si="4"/>
        <v>14.333333333333334</v>
      </c>
    </row>
    <row r="714" spans="1:10" ht="16.5" x14ac:dyDescent="0.3">
      <c r="A714" s="47">
        <v>713</v>
      </c>
      <c r="B714" s="18" t="s">
        <v>215</v>
      </c>
      <c r="C714" s="18" t="s">
        <v>737</v>
      </c>
      <c r="D714" s="48" t="s">
        <v>427</v>
      </c>
      <c r="E714" s="47">
        <v>46</v>
      </c>
      <c r="F714" s="50">
        <v>1.0763888888888888</v>
      </c>
      <c r="H714" s="46">
        <f t="shared" si="4"/>
        <v>15.333333333333334</v>
      </c>
    </row>
    <row r="715" spans="1:10" ht="16.5" x14ac:dyDescent="0.3">
      <c r="A715" s="47">
        <v>714</v>
      </c>
      <c r="B715" s="18" t="s">
        <v>215</v>
      </c>
      <c r="C715" s="18" t="s">
        <v>738</v>
      </c>
      <c r="D715" s="18" t="s">
        <v>427</v>
      </c>
      <c r="E715" s="47">
        <v>91</v>
      </c>
      <c r="F715" s="50">
        <v>2.4027777777777777</v>
      </c>
    </row>
    <row r="716" spans="1:10" ht="16.5" x14ac:dyDescent="0.3">
      <c r="A716" s="47">
        <v>715</v>
      </c>
      <c r="B716" s="18" t="s">
        <v>215</v>
      </c>
      <c r="C716" s="18" t="s">
        <v>739</v>
      </c>
      <c r="D716" s="18" t="s">
        <v>427</v>
      </c>
      <c r="E716" s="47">
        <v>87</v>
      </c>
      <c r="F716" s="50">
        <v>2.6458333333333335</v>
      </c>
    </row>
    <row r="717" spans="1:10" ht="16.5" x14ac:dyDescent="0.3">
      <c r="A717" s="47">
        <v>716</v>
      </c>
      <c r="B717" s="18" t="s">
        <v>215</v>
      </c>
      <c r="C717" s="18" t="s">
        <v>740</v>
      </c>
      <c r="D717" s="48" t="s">
        <v>427</v>
      </c>
      <c r="E717" s="47">
        <v>38</v>
      </c>
      <c r="F717" s="50">
        <v>0.72916666666666663</v>
      </c>
      <c r="H717" s="46">
        <f t="shared" ref="H717:H718" si="5">E717/3</f>
        <v>12.666666666666666</v>
      </c>
    </row>
    <row r="718" spans="1:10" ht="16.5" x14ac:dyDescent="0.3">
      <c r="A718" s="47">
        <v>717</v>
      </c>
      <c r="B718" s="18" t="s">
        <v>215</v>
      </c>
      <c r="C718" s="18" t="s">
        <v>741</v>
      </c>
      <c r="D718" s="48" t="s">
        <v>427</v>
      </c>
      <c r="E718" s="47">
        <v>51</v>
      </c>
      <c r="F718" s="50">
        <v>0.68194444444444446</v>
      </c>
      <c r="H718" s="46">
        <f t="shared" si="5"/>
        <v>17</v>
      </c>
    </row>
    <row r="719" spans="1:10" ht="16.5" x14ac:dyDescent="0.3">
      <c r="A719" s="47">
        <v>718</v>
      </c>
      <c r="B719" s="18" t="s">
        <v>215</v>
      </c>
      <c r="C719" s="18" t="s">
        <v>742</v>
      </c>
      <c r="D719" s="18" t="s">
        <v>427</v>
      </c>
      <c r="E719" s="47">
        <v>60</v>
      </c>
      <c r="F719" s="50">
        <v>1.2569444444444444</v>
      </c>
    </row>
    <row r="720" spans="1:10" ht="16.5" x14ac:dyDescent="0.3">
      <c r="A720" s="47">
        <v>719</v>
      </c>
      <c r="B720" s="18" t="s">
        <v>215</v>
      </c>
      <c r="C720" s="18" t="s">
        <v>743</v>
      </c>
      <c r="D720" s="48" t="s">
        <v>427</v>
      </c>
      <c r="E720" s="47">
        <v>65</v>
      </c>
      <c r="F720" s="50">
        <v>0.94791666666666663</v>
      </c>
      <c r="H720" s="46">
        <f t="shared" ref="H720:H721" si="6">E720/3</f>
        <v>21.666666666666668</v>
      </c>
      <c r="J720">
        <v>9742771401</v>
      </c>
    </row>
    <row r="721" spans="1:8" ht="16.5" x14ac:dyDescent="0.3">
      <c r="A721" s="47">
        <v>720</v>
      </c>
      <c r="B721" s="18" t="s">
        <v>215</v>
      </c>
      <c r="C721" s="18" t="s">
        <v>744</v>
      </c>
      <c r="D721" s="48" t="s">
        <v>427</v>
      </c>
      <c r="E721" s="47">
        <v>63</v>
      </c>
      <c r="F721" s="50">
        <v>0.99583333333333324</v>
      </c>
      <c r="H721" s="46">
        <f t="shared" si="6"/>
        <v>21</v>
      </c>
    </row>
    <row r="722" spans="1:8" ht="16.5" x14ac:dyDescent="0.3">
      <c r="A722" s="47">
        <v>721</v>
      </c>
      <c r="B722" s="18" t="s">
        <v>215</v>
      </c>
      <c r="C722" s="18" t="s">
        <v>745</v>
      </c>
      <c r="D722" s="18" t="s">
        <v>427</v>
      </c>
      <c r="E722" s="47">
        <v>84</v>
      </c>
      <c r="F722" s="50">
        <v>1.8784722222222223</v>
      </c>
    </row>
    <row r="723" spans="1:8" ht="16.5" x14ac:dyDescent="0.3">
      <c r="A723" s="47">
        <v>722</v>
      </c>
      <c r="B723" s="18" t="s">
        <v>215</v>
      </c>
      <c r="C723" s="18" t="s">
        <v>746</v>
      </c>
      <c r="D723" s="48" t="s">
        <v>427</v>
      </c>
      <c r="E723" s="47">
        <v>45</v>
      </c>
      <c r="F723" s="50">
        <v>0.89930555555555547</v>
      </c>
      <c r="H723" s="46">
        <f t="shared" ref="H723:H728" si="7">E723/3</f>
        <v>15</v>
      </c>
    </row>
    <row r="724" spans="1:8" ht="16.5" x14ac:dyDescent="0.3">
      <c r="A724" s="47">
        <v>723</v>
      </c>
      <c r="B724" s="18" t="s">
        <v>215</v>
      </c>
      <c r="C724" s="18" t="s">
        <v>747</v>
      </c>
      <c r="D724" s="48" t="s">
        <v>427</v>
      </c>
      <c r="E724" s="47">
        <v>46</v>
      </c>
      <c r="F724" s="50">
        <v>1.195138888888889</v>
      </c>
      <c r="H724" s="46">
        <f t="shared" si="7"/>
        <v>15.333333333333334</v>
      </c>
    </row>
    <row r="725" spans="1:8" ht="16.5" x14ac:dyDescent="0.3">
      <c r="A725" s="47">
        <v>724</v>
      </c>
      <c r="B725" s="18" t="s">
        <v>215</v>
      </c>
      <c r="C725" s="18" t="s">
        <v>748</v>
      </c>
      <c r="D725" s="48" t="s">
        <v>427</v>
      </c>
      <c r="E725" s="47">
        <v>36</v>
      </c>
      <c r="F725" s="50">
        <v>0.60069444444444442</v>
      </c>
      <c r="H725" s="46">
        <f t="shared" si="7"/>
        <v>12</v>
      </c>
    </row>
    <row r="726" spans="1:8" ht="16.5" x14ac:dyDescent="0.3">
      <c r="A726" s="47">
        <v>725</v>
      </c>
      <c r="B726" s="18" t="s">
        <v>215</v>
      </c>
      <c r="C726" s="18" t="s">
        <v>749</v>
      </c>
      <c r="D726" s="48" t="s">
        <v>427</v>
      </c>
      <c r="E726" s="47">
        <v>63</v>
      </c>
      <c r="F726" s="50">
        <v>1.1979166666666667</v>
      </c>
      <c r="H726" s="46">
        <f t="shared" si="7"/>
        <v>21</v>
      </c>
    </row>
    <row r="727" spans="1:8" ht="16.5" x14ac:dyDescent="0.3">
      <c r="A727" s="47">
        <v>726</v>
      </c>
      <c r="B727" s="18" t="s">
        <v>215</v>
      </c>
      <c r="C727" s="18" t="s">
        <v>750</v>
      </c>
      <c r="D727" s="48" t="s">
        <v>427</v>
      </c>
      <c r="E727" s="47">
        <v>62</v>
      </c>
      <c r="F727" s="50">
        <v>1.6111111111111109</v>
      </c>
      <c r="H727" s="46">
        <f t="shared" si="7"/>
        <v>20.666666666666668</v>
      </c>
    </row>
    <row r="728" spans="1:8" ht="16.5" x14ac:dyDescent="0.3">
      <c r="A728" s="47">
        <v>727</v>
      </c>
      <c r="B728" s="18" t="s">
        <v>215</v>
      </c>
      <c r="C728" s="18" t="s">
        <v>751</v>
      </c>
      <c r="D728" s="48" t="s">
        <v>427</v>
      </c>
      <c r="E728" s="47">
        <v>45</v>
      </c>
      <c r="F728" s="50">
        <v>1.4895833333333333</v>
      </c>
      <c r="H728" s="46">
        <f t="shared" si="7"/>
        <v>15</v>
      </c>
    </row>
    <row r="729" spans="1:8" ht="16.5" x14ac:dyDescent="0.3">
      <c r="A729" s="47">
        <v>728</v>
      </c>
      <c r="B729" s="18" t="s">
        <v>215</v>
      </c>
      <c r="C729" s="18" t="s">
        <v>752</v>
      </c>
      <c r="D729" s="18" t="s">
        <v>427</v>
      </c>
      <c r="E729" s="47">
        <v>84</v>
      </c>
      <c r="F729" s="50">
        <v>1.9513888888888888</v>
      </c>
    </row>
    <row r="730" spans="1:8" ht="16.5" x14ac:dyDescent="0.3">
      <c r="A730" s="47">
        <v>729</v>
      </c>
      <c r="B730" s="18" t="s">
        <v>215</v>
      </c>
      <c r="C730" s="18" t="s">
        <v>753</v>
      </c>
      <c r="D730" s="48" t="s">
        <v>427</v>
      </c>
      <c r="E730" s="47">
        <v>38</v>
      </c>
      <c r="F730" s="50">
        <v>1.0381944444444444</v>
      </c>
      <c r="H730" s="46">
        <f t="shared" ref="H730:H736" si="8">E730/3</f>
        <v>12.666666666666666</v>
      </c>
    </row>
    <row r="731" spans="1:8" ht="16.5" x14ac:dyDescent="0.3">
      <c r="A731" s="47">
        <v>730</v>
      </c>
      <c r="B731" s="18" t="s">
        <v>215</v>
      </c>
      <c r="C731" s="18" t="s">
        <v>754</v>
      </c>
      <c r="D731" s="48" t="s">
        <v>427</v>
      </c>
      <c r="E731" s="47">
        <v>56</v>
      </c>
      <c r="F731" s="50">
        <v>1.3666666666666665</v>
      </c>
      <c r="H731" s="46">
        <f t="shared" si="8"/>
        <v>18.666666666666668</v>
      </c>
    </row>
    <row r="732" spans="1:8" ht="16.5" x14ac:dyDescent="0.3">
      <c r="A732" s="47">
        <v>731</v>
      </c>
      <c r="B732" s="18" t="s">
        <v>215</v>
      </c>
      <c r="C732" s="18" t="s">
        <v>755</v>
      </c>
      <c r="D732" s="48" t="s">
        <v>427</v>
      </c>
      <c r="E732" s="47">
        <v>33</v>
      </c>
      <c r="F732" s="50">
        <v>1.0763888888888888</v>
      </c>
      <c r="H732" s="46">
        <f t="shared" si="8"/>
        <v>11</v>
      </c>
    </row>
    <row r="733" spans="1:8" ht="16.5" x14ac:dyDescent="0.3">
      <c r="A733" s="47">
        <v>732</v>
      </c>
      <c r="B733" s="18" t="s">
        <v>215</v>
      </c>
      <c r="C733" s="18" t="s">
        <v>756</v>
      </c>
      <c r="D733" s="48" t="s">
        <v>427</v>
      </c>
      <c r="E733" s="47">
        <v>42</v>
      </c>
      <c r="F733" s="50">
        <v>1.3263888888888888</v>
      </c>
      <c r="H733" s="46">
        <f t="shared" si="8"/>
        <v>14</v>
      </c>
    </row>
    <row r="734" spans="1:8" ht="16.5" x14ac:dyDescent="0.3">
      <c r="A734" s="47">
        <v>733</v>
      </c>
      <c r="B734" s="18" t="s">
        <v>215</v>
      </c>
      <c r="C734" s="18" t="s">
        <v>757</v>
      </c>
      <c r="D734" s="48" t="s">
        <v>427</v>
      </c>
      <c r="E734" s="47">
        <v>63</v>
      </c>
      <c r="F734" s="50">
        <v>0.60416666666666663</v>
      </c>
      <c r="H734" s="46">
        <f t="shared" si="8"/>
        <v>21</v>
      </c>
    </row>
    <row r="735" spans="1:8" ht="16.5" x14ac:dyDescent="0.3">
      <c r="A735" s="47">
        <v>734</v>
      </c>
      <c r="B735" s="18" t="s">
        <v>215</v>
      </c>
      <c r="C735" s="18" t="s">
        <v>758</v>
      </c>
      <c r="D735" s="48" t="s">
        <v>427</v>
      </c>
      <c r="E735" s="47">
        <v>70</v>
      </c>
      <c r="F735" s="50">
        <v>1.0659722222222221</v>
      </c>
      <c r="H735" s="46">
        <f t="shared" si="8"/>
        <v>23.333333333333332</v>
      </c>
    </row>
    <row r="736" spans="1:8" ht="16.5" x14ac:dyDescent="0.3">
      <c r="A736" s="47">
        <v>735</v>
      </c>
      <c r="B736" s="18" t="s">
        <v>215</v>
      </c>
      <c r="C736" s="18" t="s">
        <v>759</v>
      </c>
      <c r="D736" s="48" t="s">
        <v>427</v>
      </c>
      <c r="E736" s="47">
        <v>49</v>
      </c>
      <c r="F736" s="50">
        <v>1.8854166666666667</v>
      </c>
      <c r="H736" s="46">
        <f t="shared" si="8"/>
        <v>16.333333333333332</v>
      </c>
    </row>
    <row r="737" spans="1:8" ht="16.5" x14ac:dyDescent="0.3">
      <c r="A737" s="47">
        <v>736</v>
      </c>
      <c r="B737" s="18" t="s">
        <v>215</v>
      </c>
      <c r="C737" s="18" t="s">
        <v>760</v>
      </c>
      <c r="D737" s="18" t="s">
        <v>427</v>
      </c>
      <c r="E737" s="47">
        <v>96</v>
      </c>
      <c r="F737" s="50">
        <v>0.9375</v>
      </c>
    </row>
    <row r="738" spans="1:8" ht="16.5" x14ac:dyDescent="0.3">
      <c r="A738" s="47">
        <v>737</v>
      </c>
      <c r="B738" s="18" t="s">
        <v>215</v>
      </c>
      <c r="C738" s="18" t="s">
        <v>761</v>
      </c>
      <c r="D738" s="48" t="s">
        <v>427</v>
      </c>
      <c r="E738" s="47">
        <v>24</v>
      </c>
      <c r="F738" s="50">
        <v>0.8125</v>
      </c>
      <c r="H738" s="46">
        <f t="shared" ref="H738:H739" si="9">E738/3</f>
        <v>8</v>
      </c>
    </row>
    <row r="739" spans="1:8" ht="16.5" x14ac:dyDescent="0.3">
      <c r="A739" s="47">
        <v>738</v>
      </c>
      <c r="B739" s="18" t="s">
        <v>215</v>
      </c>
      <c r="C739" s="18" t="s">
        <v>762</v>
      </c>
      <c r="D739" s="48" t="s">
        <v>427</v>
      </c>
      <c r="E739" s="47">
        <v>52</v>
      </c>
      <c r="F739" s="50">
        <v>0.66249999999999998</v>
      </c>
      <c r="H739" s="46">
        <f t="shared" si="9"/>
        <v>17.333333333333332</v>
      </c>
    </row>
    <row r="740" spans="1:8" ht="16.5" x14ac:dyDescent="0.3">
      <c r="A740" s="47">
        <v>739</v>
      </c>
      <c r="B740" s="18" t="s">
        <v>215</v>
      </c>
      <c r="C740" s="18" t="s">
        <v>763</v>
      </c>
      <c r="D740" s="18" t="s">
        <v>427</v>
      </c>
      <c r="E740" s="47">
        <v>95</v>
      </c>
      <c r="F740" s="50">
        <v>3.5381944444444446</v>
      </c>
    </row>
    <row r="741" spans="1:8" ht="16.5" x14ac:dyDescent="0.3">
      <c r="A741" s="47">
        <v>740</v>
      </c>
      <c r="B741" s="18" t="s">
        <v>215</v>
      </c>
      <c r="C741" s="18" t="s">
        <v>764</v>
      </c>
      <c r="D741" s="48" t="s">
        <v>427</v>
      </c>
      <c r="E741" s="47">
        <v>44</v>
      </c>
      <c r="F741" s="50">
        <v>0.88541666666666663</v>
      </c>
      <c r="H741" s="46">
        <f t="shared" ref="H741:H747" si="10">E741/3</f>
        <v>14.666666666666666</v>
      </c>
    </row>
    <row r="742" spans="1:8" ht="16.5" x14ac:dyDescent="0.3">
      <c r="A742" s="47">
        <v>741</v>
      </c>
      <c r="B742" s="18" t="s">
        <v>215</v>
      </c>
      <c r="C742" s="18" t="s">
        <v>765</v>
      </c>
      <c r="D742" s="48" t="s">
        <v>427</v>
      </c>
      <c r="E742" s="47">
        <v>44</v>
      </c>
      <c r="F742" s="50">
        <v>0.88541666666666663</v>
      </c>
      <c r="H742" s="46">
        <f t="shared" si="10"/>
        <v>14.666666666666666</v>
      </c>
    </row>
    <row r="743" spans="1:8" ht="16.5" x14ac:dyDescent="0.3">
      <c r="A743" s="47">
        <v>742</v>
      </c>
      <c r="B743" s="18" t="s">
        <v>215</v>
      </c>
      <c r="C743" s="18" t="s">
        <v>766</v>
      </c>
      <c r="D743" s="48" t="s">
        <v>427</v>
      </c>
      <c r="E743" s="47">
        <v>55</v>
      </c>
      <c r="F743" s="50">
        <v>0.89236111111111116</v>
      </c>
      <c r="H743" s="46">
        <f t="shared" si="10"/>
        <v>18.333333333333332</v>
      </c>
    </row>
    <row r="744" spans="1:8" ht="16.5" x14ac:dyDescent="0.3">
      <c r="A744" s="47">
        <v>743</v>
      </c>
      <c r="B744" s="18" t="s">
        <v>215</v>
      </c>
      <c r="C744" s="18" t="s">
        <v>767</v>
      </c>
      <c r="D744" s="48" t="s">
        <v>427</v>
      </c>
      <c r="E744" s="47">
        <v>37</v>
      </c>
      <c r="F744" s="50">
        <v>1.0027777777777778</v>
      </c>
      <c r="H744" s="46">
        <f t="shared" si="10"/>
        <v>12.333333333333334</v>
      </c>
    </row>
    <row r="745" spans="1:8" ht="16.5" x14ac:dyDescent="0.3">
      <c r="A745" s="47">
        <v>744</v>
      </c>
      <c r="B745" s="18" t="s">
        <v>215</v>
      </c>
      <c r="C745" s="18" t="s">
        <v>768</v>
      </c>
      <c r="D745" s="48" t="s">
        <v>427</v>
      </c>
      <c r="E745" s="47">
        <v>55</v>
      </c>
      <c r="F745" s="50">
        <v>0.86111111111111116</v>
      </c>
      <c r="H745" s="46">
        <f t="shared" si="10"/>
        <v>18.333333333333332</v>
      </c>
    </row>
    <row r="746" spans="1:8" ht="16.5" x14ac:dyDescent="0.3">
      <c r="A746" s="47">
        <v>745</v>
      </c>
      <c r="B746" s="18" t="s">
        <v>215</v>
      </c>
      <c r="C746" s="18" t="s">
        <v>769</v>
      </c>
      <c r="D746" s="48" t="s">
        <v>427</v>
      </c>
      <c r="E746" s="47">
        <v>69</v>
      </c>
      <c r="F746" s="50">
        <v>1.6319444444444444</v>
      </c>
      <c r="H746" s="46">
        <f t="shared" si="10"/>
        <v>23</v>
      </c>
    </row>
    <row r="747" spans="1:8" ht="16.5" x14ac:dyDescent="0.3">
      <c r="A747" s="47">
        <v>746</v>
      </c>
      <c r="B747" s="18" t="s">
        <v>215</v>
      </c>
      <c r="C747" s="18" t="s">
        <v>770</v>
      </c>
      <c r="D747" s="48" t="s">
        <v>427</v>
      </c>
      <c r="E747" s="47">
        <v>37</v>
      </c>
      <c r="F747" s="50">
        <v>0.98958333333333337</v>
      </c>
      <c r="H747" s="46">
        <f t="shared" si="10"/>
        <v>12.333333333333334</v>
      </c>
    </row>
    <row r="748" spans="1:8" ht="16.5" x14ac:dyDescent="0.3">
      <c r="A748" s="47">
        <v>747</v>
      </c>
      <c r="B748" s="18" t="s">
        <v>215</v>
      </c>
      <c r="C748" s="18" t="s">
        <v>771</v>
      </c>
      <c r="D748" s="18" t="s">
        <v>427</v>
      </c>
      <c r="E748" s="47">
        <v>56</v>
      </c>
      <c r="F748" s="50">
        <v>2.7152777777777777</v>
      </c>
    </row>
    <row r="749" spans="1:8" ht="16.5" x14ac:dyDescent="0.3">
      <c r="A749" s="47">
        <v>748</v>
      </c>
      <c r="B749" s="18" t="s">
        <v>215</v>
      </c>
      <c r="C749" s="18" t="s">
        <v>772</v>
      </c>
      <c r="D749" s="48" t="s">
        <v>427</v>
      </c>
      <c r="E749" s="47">
        <v>48</v>
      </c>
      <c r="F749" s="50">
        <v>1.1458333333333333</v>
      </c>
      <c r="H749" s="46">
        <f t="shared" ref="H749:H752" si="11">E749/3</f>
        <v>16</v>
      </c>
    </row>
    <row r="750" spans="1:8" ht="16.5" x14ac:dyDescent="0.3">
      <c r="A750" s="47">
        <v>749</v>
      </c>
      <c r="B750" s="18" t="s">
        <v>215</v>
      </c>
      <c r="C750" s="18" t="s">
        <v>773</v>
      </c>
      <c r="D750" s="48" t="s">
        <v>427</v>
      </c>
      <c r="E750" s="47">
        <v>64</v>
      </c>
      <c r="F750" s="50">
        <v>1.5729166666666667</v>
      </c>
      <c r="H750" s="46">
        <f t="shared" si="11"/>
        <v>21.333333333333332</v>
      </c>
    </row>
    <row r="751" spans="1:8" ht="16.5" x14ac:dyDescent="0.3">
      <c r="A751" s="47">
        <v>750</v>
      </c>
      <c r="B751" s="18" t="s">
        <v>215</v>
      </c>
      <c r="C751" s="18" t="s">
        <v>774</v>
      </c>
      <c r="D751" s="48" t="s">
        <v>427</v>
      </c>
      <c r="E751" s="47">
        <v>45</v>
      </c>
      <c r="F751" s="50">
        <v>1.2152777777777779</v>
      </c>
      <c r="H751" s="46">
        <f t="shared" si="11"/>
        <v>15</v>
      </c>
    </row>
    <row r="752" spans="1:8" ht="16.5" x14ac:dyDescent="0.3">
      <c r="A752" s="47">
        <v>751</v>
      </c>
      <c r="B752" s="18" t="s">
        <v>215</v>
      </c>
      <c r="C752" s="18" t="s">
        <v>775</v>
      </c>
      <c r="D752" s="48" t="s">
        <v>427</v>
      </c>
      <c r="E752" s="47">
        <v>56</v>
      </c>
      <c r="F752" s="50">
        <v>1.1576388888888889</v>
      </c>
      <c r="H752" s="46">
        <f t="shared" si="11"/>
        <v>18.666666666666668</v>
      </c>
    </row>
    <row r="753" spans="1:8" ht="16.5" x14ac:dyDescent="0.3">
      <c r="A753" s="47">
        <v>752</v>
      </c>
      <c r="B753" s="18" t="s">
        <v>215</v>
      </c>
      <c r="C753" s="18" t="s">
        <v>776</v>
      </c>
      <c r="D753" s="18" t="s">
        <v>427</v>
      </c>
      <c r="E753" s="47">
        <v>58</v>
      </c>
      <c r="F753" s="50">
        <v>0.71944444444444433</v>
      </c>
    </row>
    <row r="754" spans="1:8" ht="16.5" x14ac:dyDescent="0.3">
      <c r="A754" s="47">
        <v>753</v>
      </c>
      <c r="B754" s="18" t="s">
        <v>215</v>
      </c>
      <c r="C754" s="18" t="s">
        <v>777</v>
      </c>
      <c r="D754" s="48" t="s">
        <v>427</v>
      </c>
      <c r="E754" s="47">
        <v>50</v>
      </c>
      <c r="F754" s="50">
        <v>1.2222222222222221</v>
      </c>
      <c r="H754" s="46">
        <f t="shared" ref="H754:H759" si="12">E754/3</f>
        <v>16.666666666666668</v>
      </c>
    </row>
    <row r="755" spans="1:8" ht="16.5" x14ac:dyDescent="0.3">
      <c r="A755" s="47">
        <v>754</v>
      </c>
      <c r="B755" s="18" t="s">
        <v>215</v>
      </c>
      <c r="C755" s="18" t="s">
        <v>778</v>
      </c>
      <c r="D755" s="48" t="s">
        <v>427</v>
      </c>
      <c r="E755" s="47">
        <v>54</v>
      </c>
      <c r="F755" s="50">
        <v>0.95138888888888884</v>
      </c>
      <c r="H755" s="46">
        <f t="shared" si="12"/>
        <v>18</v>
      </c>
    </row>
    <row r="756" spans="1:8" ht="16.5" x14ac:dyDescent="0.3">
      <c r="A756" s="47">
        <v>755</v>
      </c>
      <c r="B756" s="18" t="s">
        <v>215</v>
      </c>
      <c r="C756" s="18" t="s">
        <v>779</v>
      </c>
      <c r="D756" s="48" t="s">
        <v>427</v>
      </c>
      <c r="E756" s="47">
        <v>59</v>
      </c>
      <c r="F756" s="50">
        <v>0.89236111111111116</v>
      </c>
      <c r="H756" s="46">
        <f t="shared" si="12"/>
        <v>19.666666666666668</v>
      </c>
    </row>
    <row r="757" spans="1:8" ht="16.5" x14ac:dyDescent="0.3">
      <c r="A757" s="47">
        <v>756</v>
      </c>
      <c r="B757" s="18" t="s">
        <v>215</v>
      </c>
      <c r="C757" s="18" t="s">
        <v>780</v>
      </c>
      <c r="D757" s="48" t="s">
        <v>427</v>
      </c>
      <c r="E757" s="47">
        <v>75</v>
      </c>
      <c r="F757" s="50">
        <v>1.1736111111111112</v>
      </c>
      <c r="H757" s="46">
        <f t="shared" si="12"/>
        <v>25</v>
      </c>
    </row>
    <row r="758" spans="1:8" ht="16.5" x14ac:dyDescent="0.3">
      <c r="A758" s="47">
        <v>757</v>
      </c>
      <c r="B758" s="18" t="s">
        <v>215</v>
      </c>
      <c r="C758" s="18" t="s">
        <v>781</v>
      </c>
      <c r="D758" s="48" t="s">
        <v>427</v>
      </c>
      <c r="E758" s="47">
        <v>42</v>
      </c>
      <c r="F758" s="50">
        <v>1.3506944444444444</v>
      </c>
      <c r="H758" s="46">
        <f t="shared" si="12"/>
        <v>14</v>
      </c>
    </row>
    <row r="759" spans="1:8" x14ac:dyDescent="0.25">
      <c r="A759" s="47">
        <v>758</v>
      </c>
      <c r="B759" s="5" t="s">
        <v>225</v>
      </c>
      <c r="C759" s="6" t="s">
        <v>782</v>
      </c>
      <c r="D759" s="5" t="s">
        <v>427</v>
      </c>
      <c r="E759" s="47">
        <v>44</v>
      </c>
      <c r="F759" s="50">
        <v>1.2430555555555556</v>
      </c>
      <c r="H759" s="46">
        <f t="shared" si="12"/>
        <v>14.666666666666666</v>
      </c>
    </row>
    <row r="760" spans="1:8" x14ac:dyDescent="0.25">
      <c r="A760" s="47">
        <v>759</v>
      </c>
      <c r="B760" s="5" t="s">
        <v>225</v>
      </c>
      <c r="C760" s="6" t="s">
        <v>783</v>
      </c>
      <c r="D760" s="5" t="s">
        <v>427</v>
      </c>
      <c r="E760" s="47">
        <v>65</v>
      </c>
      <c r="F760" s="50">
        <v>0.51736111111111105</v>
      </c>
    </row>
    <row r="761" spans="1:8" ht="30" x14ac:dyDescent="0.25">
      <c r="A761" s="47">
        <v>760</v>
      </c>
      <c r="B761" s="5" t="s">
        <v>225</v>
      </c>
      <c r="C761" s="6" t="s">
        <v>784</v>
      </c>
      <c r="D761" s="5" t="s">
        <v>427</v>
      </c>
      <c r="E761" s="47">
        <v>43</v>
      </c>
      <c r="F761" s="50">
        <v>0.66319444444444442</v>
      </c>
    </row>
    <row r="762" spans="1:8" x14ac:dyDescent="0.25">
      <c r="A762" s="47">
        <v>761</v>
      </c>
      <c r="B762" s="5" t="s">
        <v>225</v>
      </c>
      <c r="C762" s="6" t="s">
        <v>785</v>
      </c>
      <c r="D762" s="5" t="s">
        <v>427</v>
      </c>
      <c r="E762" s="47">
        <v>68</v>
      </c>
      <c r="F762" s="50">
        <v>0.75</v>
      </c>
    </row>
    <row r="763" spans="1:8" x14ac:dyDescent="0.25">
      <c r="A763" s="47">
        <v>762</v>
      </c>
      <c r="B763" s="5" t="s">
        <v>225</v>
      </c>
      <c r="C763" s="6" t="s">
        <v>786</v>
      </c>
      <c r="D763" s="5" t="s">
        <v>427</v>
      </c>
      <c r="E763" s="47">
        <v>16</v>
      </c>
      <c r="F763" s="50">
        <v>0.4236111111111111</v>
      </c>
    </row>
    <row r="764" spans="1:8" x14ac:dyDescent="0.25">
      <c r="A764" s="47">
        <v>763</v>
      </c>
      <c r="B764" s="5" t="s">
        <v>225</v>
      </c>
      <c r="C764" s="6" t="s">
        <v>787</v>
      </c>
      <c r="D764" s="5" t="s">
        <v>427</v>
      </c>
      <c r="E764" s="47">
        <v>87</v>
      </c>
      <c r="F764" s="50">
        <v>1.0173611111111112</v>
      </c>
    </row>
    <row r="765" spans="1:8" x14ac:dyDescent="0.25">
      <c r="A765" s="47">
        <v>764</v>
      </c>
      <c r="B765" s="5" t="s">
        <v>225</v>
      </c>
      <c r="C765" s="6" t="s">
        <v>788</v>
      </c>
      <c r="D765" s="5" t="s">
        <v>427</v>
      </c>
      <c r="E765" s="47">
        <v>50</v>
      </c>
      <c r="F765" s="50">
        <v>0.81597222222222221</v>
      </c>
    </row>
    <row r="766" spans="1:8" x14ac:dyDescent="0.25">
      <c r="A766" s="47">
        <v>765</v>
      </c>
      <c r="B766" s="5" t="s">
        <v>225</v>
      </c>
      <c r="C766" s="6" t="s">
        <v>789</v>
      </c>
      <c r="D766" s="5" t="s">
        <v>427</v>
      </c>
      <c r="E766" s="47">
        <v>86</v>
      </c>
      <c r="F766" s="50">
        <v>1.25</v>
      </c>
    </row>
    <row r="767" spans="1:8" x14ac:dyDescent="0.25">
      <c r="A767" s="47">
        <v>766</v>
      </c>
      <c r="B767" s="5" t="s">
        <v>225</v>
      </c>
      <c r="C767" s="6" t="s">
        <v>790</v>
      </c>
      <c r="D767" s="5" t="s">
        <v>427</v>
      </c>
      <c r="E767" s="47">
        <v>56</v>
      </c>
      <c r="F767" s="50">
        <v>0.96458333333333335</v>
      </c>
    </row>
    <row r="768" spans="1:8" x14ac:dyDescent="0.25">
      <c r="A768" s="47">
        <v>767</v>
      </c>
      <c r="B768" s="5" t="s">
        <v>225</v>
      </c>
      <c r="C768" s="6" t="s">
        <v>791</v>
      </c>
      <c r="D768" s="5" t="s">
        <v>427</v>
      </c>
      <c r="E768" s="47">
        <v>62</v>
      </c>
      <c r="F768" s="50">
        <v>0.94097222222222221</v>
      </c>
    </row>
    <row r="769" spans="1:8" x14ac:dyDescent="0.25">
      <c r="A769" s="47">
        <v>768</v>
      </c>
      <c r="B769" s="5" t="s">
        <v>225</v>
      </c>
      <c r="C769" s="6" t="s">
        <v>792</v>
      </c>
      <c r="D769" s="5" t="s">
        <v>427</v>
      </c>
      <c r="E769" s="47">
        <v>57</v>
      </c>
      <c r="F769" s="50">
        <v>1.2916666666666665</v>
      </c>
    </row>
    <row r="770" spans="1:8" x14ac:dyDescent="0.25">
      <c r="A770" s="47">
        <v>769</v>
      </c>
      <c r="B770" s="5" t="s">
        <v>225</v>
      </c>
      <c r="C770" s="6" t="s">
        <v>793</v>
      </c>
      <c r="D770" s="5" t="s">
        <v>427</v>
      </c>
      <c r="E770" s="47">
        <v>20</v>
      </c>
      <c r="F770" s="50">
        <v>0.96875</v>
      </c>
    </row>
    <row r="771" spans="1:8" x14ac:dyDescent="0.25">
      <c r="A771" s="47">
        <v>770</v>
      </c>
      <c r="B771" s="5" t="s">
        <v>225</v>
      </c>
      <c r="C771" s="6" t="s">
        <v>794</v>
      </c>
      <c r="D771" s="5" t="s">
        <v>427</v>
      </c>
      <c r="E771" s="47">
        <v>21</v>
      </c>
      <c r="F771" s="50">
        <v>0.33680555555555552</v>
      </c>
    </row>
    <row r="772" spans="1:8" x14ac:dyDescent="0.25">
      <c r="A772" s="47">
        <v>771</v>
      </c>
      <c r="B772" s="5" t="s">
        <v>225</v>
      </c>
      <c r="C772" s="6" t="s">
        <v>795</v>
      </c>
      <c r="D772" s="5" t="s">
        <v>427</v>
      </c>
      <c r="E772" s="47">
        <v>80</v>
      </c>
      <c r="F772" s="50">
        <v>1.5763888888888888</v>
      </c>
    </row>
    <row r="773" spans="1:8" x14ac:dyDescent="0.25">
      <c r="A773" s="47">
        <v>772</v>
      </c>
      <c r="B773" s="5" t="s">
        <v>225</v>
      </c>
      <c r="C773" s="6" t="s">
        <v>796</v>
      </c>
      <c r="D773" s="5" t="s">
        <v>427</v>
      </c>
      <c r="E773" s="47">
        <v>38</v>
      </c>
      <c r="F773" s="50">
        <v>1.6354166666666667</v>
      </c>
    </row>
    <row r="774" spans="1:8" x14ac:dyDescent="0.25">
      <c r="A774" s="47">
        <v>773</v>
      </c>
      <c r="B774" s="5" t="s">
        <v>225</v>
      </c>
      <c r="C774" s="6" t="s">
        <v>797</v>
      </c>
      <c r="D774" s="5" t="s">
        <v>427</v>
      </c>
      <c r="E774" s="47">
        <v>22</v>
      </c>
      <c r="F774" s="50">
        <v>0.83680555555555558</v>
      </c>
    </row>
    <row r="775" spans="1:8" x14ac:dyDescent="0.25">
      <c r="A775" s="47">
        <v>774</v>
      </c>
      <c r="B775" s="5" t="s">
        <v>225</v>
      </c>
      <c r="C775" s="6" t="s">
        <v>798</v>
      </c>
      <c r="D775" s="5" t="s">
        <v>427</v>
      </c>
      <c r="E775" s="47">
        <v>21</v>
      </c>
      <c r="F775" s="50">
        <v>0.67361111111111116</v>
      </c>
    </row>
    <row r="776" spans="1:8" x14ac:dyDescent="0.25">
      <c r="A776" s="47">
        <v>775</v>
      </c>
      <c r="B776" s="5" t="s">
        <v>225</v>
      </c>
      <c r="C776" s="6" t="s">
        <v>799</v>
      </c>
      <c r="D776" s="5" t="s">
        <v>427</v>
      </c>
      <c r="E776" s="47">
        <v>56</v>
      </c>
      <c r="F776" s="50">
        <v>0.72013888888888888</v>
      </c>
    </row>
    <row r="777" spans="1:8" x14ac:dyDescent="0.25">
      <c r="A777" s="47">
        <v>776</v>
      </c>
      <c r="B777" s="5" t="s">
        <v>225</v>
      </c>
      <c r="C777" s="6" t="s">
        <v>800</v>
      </c>
      <c r="D777" s="5" t="s">
        <v>427</v>
      </c>
      <c r="E777" s="47">
        <v>86</v>
      </c>
      <c r="F777" s="50">
        <v>1.2305555555555556</v>
      </c>
    </row>
    <row r="778" spans="1:8" x14ac:dyDescent="0.25">
      <c r="A778" s="47">
        <v>777</v>
      </c>
      <c r="B778" s="5" t="s">
        <v>225</v>
      </c>
      <c r="C778" s="6" t="s">
        <v>801</v>
      </c>
      <c r="D778" s="5" t="s">
        <v>427</v>
      </c>
      <c r="E778" s="47">
        <v>40</v>
      </c>
      <c r="F778" s="50">
        <v>0.47916666666666663</v>
      </c>
    </row>
    <row r="779" spans="1:8" x14ac:dyDescent="0.25">
      <c r="A779" s="47">
        <v>778</v>
      </c>
      <c r="B779" s="5" t="s">
        <v>225</v>
      </c>
      <c r="C779" s="6" t="s">
        <v>802</v>
      </c>
      <c r="D779" s="5" t="s">
        <v>427</v>
      </c>
      <c r="E779" s="47">
        <v>61</v>
      </c>
      <c r="F779" s="50">
        <v>1.0625</v>
      </c>
    </row>
    <row r="780" spans="1:8" x14ac:dyDescent="0.25">
      <c r="A780" s="47">
        <v>779</v>
      </c>
      <c r="B780" s="5" t="s">
        <v>225</v>
      </c>
      <c r="C780" s="6" t="s">
        <v>803</v>
      </c>
      <c r="D780" s="5" t="s">
        <v>427</v>
      </c>
      <c r="E780" s="47">
        <v>90</v>
      </c>
      <c r="F780" s="50">
        <v>1.71875</v>
      </c>
    </row>
    <row r="781" spans="1:8" x14ac:dyDescent="0.25">
      <c r="A781" s="47">
        <v>780</v>
      </c>
      <c r="B781" s="5" t="s">
        <v>225</v>
      </c>
      <c r="C781" s="6" t="s">
        <v>804</v>
      </c>
      <c r="D781" s="5" t="s">
        <v>427</v>
      </c>
      <c r="E781" s="47">
        <v>28</v>
      </c>
      <c r="F781" s="50">
        <v>0.34722222222222227</v>
      </c>
    </row>
    <row r="782" spans="1:8" x14ac:dyDescent="0.25">
      <c r="A782" s="47">
        <v>781</v>
      </c>
      <c r="B782" s="5" t="s">
        <v>225</v>
      </c>
      <c r="C782" s="6" t="s">
        <v>805</v>
      </c>
      <c r="D782" s="5" t="s">
        <v>427</v>
      </c>
      <c r="E782" s="47">
        <v>44</v>
      </c>
      <c r="F782" s="50">
        <v>0.71527777777777779</v>
      </c>
    </row>
    <row r="783" spans="1:8" x14ac:dyDescent="0.25">
      <c r="A783" s="47">
        <v>782</v>
      </c>
      <c r="B783" s="5" t="s">
        <v>225</v>
      </c>
      <c r="C783" s="6" t="s">
        <v>806</v>
      </c>
      <c r="D783" s="5" t="s">
        <v>427</v>
      </c>
      <c r="E783" s="47">
        <v>76</v>
      </c>
      <c r="F783" s="50">
        <v>1.4027777777777777</v>
      </c>
    </row>
    <row r="784" spans="1:8" x14ac:dyDescent="0.25">
      <c r="A784" s="47">
        <v>783</v>
      </c>
      <c r="B784" s="5" t="s">
        <v>225</v>
      </c>
      <c r="C784" s="6" t="s">
        <v>807</v>
      </c>
      <c r="D784" s="5" t="s">
        <v>427</v>
      </c>
      <c r="E784" s="47">
        <v>46</v>
      </c>
      <c r="F784" s="50">
        <v>1.6875</v>
      </c>
      <c r="H784" s="46">
        <f t="shared" ref="H784:H787" si="13">E784/3</f>
        <v>15.333333333333334</v>
      </c>
    </row>
    <row r="785" spans="1:8" x14ac:dyDescent="0.25">
      <c r="A785" s="47">
        <v>784</v>
      </c>
      <c r="B785" s="5" t="s">
        <v>225</v>
      </c>
      <c r="C785" s="6" t="s">
        <v>808</v>
      </c>
      <c r="D785" s="5" t="s">
        <v>427</v>
      </c>
      <c r="E785" s="47">
        <v>52</v>
      </c>
      <c r="F785" s="50">
        <v>1.3611111111111109</v>
      </c>
      <c r="H785" s="46">
        <f t="shared" si="13"/>
        <v>17.333333333333332</v>
      </c>
    </row>
    <row r="786" spans="1:8" x14ac:dyDescent="0.25">
      <c r="A786" s="47">
        <v>785</v>
      </c>
      <c r="B786" s="5" t="s">
        <v>225</v>
      </c>
      <c r="C786" s="6" t="s">
        <v>809</v>
      </c>
      <c r="D786" s="5" t="s">
        <v>427</v>
      </c>
      <c r="E786" s="47">
        <v>48</v>
      </c>
      <c r="F786" s="50">
        <v>1.2743055555555556</v>
      </c>
      <c r="H786" s="46">
        <f t="shared" si="13"/>
        <v>16</v>
      </c>
    </row>
    <row r="787" spans="1:8" x14ac:dyDescent="0.25">
      <c r="A787" s="47">
        <v>786</v>
      </c>
      <c r="B787" s="5" t="s">
        <v>225</v>
      </c>
      <c r="C787" s="6" t="s">
        <v>810</v>
      </c>
      <c r="D787" s="5" t="s">
        <v>427</v>
      </c>
      <c r="E787" s="47">
        <v>38</v>
      </c>
      <c r="F787" s="50">
        <v>1.3229166666666667</v>
      </c>
      <c r="H787" s="46">
        <f t="shared" si="13"/>
        <v>12.666666666666666</v>
      </c>
    </row>
    <row r="788" spans="1:8" x14ac:dyDescent="0.25">
      <c r="A788" s="47">
        <v>787</v>
      </c>
      <c r="B788" s="5" t="s">
        <v>225</v>
      </c>
      <c r="C788" s="6" t="s">
        <v>811</v>
      </c>
      <c r="D788" s="5" t="s">
        <v>427</v>
      </c>
      <c r="E788" s="47">
        <v>78</v>
      </c>
      <c r="F788" s="50">
        <v>1.9618055555555554</v>
      </c>
    </row>
    <row r="789" spans="1:8" x14ac:dyDescent="0.25">
      <c r="A789" s="47">
        <v>788</v>
      </c>
      <c r="B789" s="5" t="s">
        <v>225</v>
      </c>
      <c r="C789" s="6" t="s">
        <v>812</v>
      </c>
      <c r="D789" s="5" t="s">
        <v>427</v>
      </c>
      <c r="E789" s="47">
        <v>48</v>
      </c>
      <c r="F789" s="50">
        <v>1.7708333333333333</v>
      </c>
    </row>
    <row r="790" spans="1:8" x14ac:dyDescent="0.25">
      <c r="A790" s="47">
        <v>789</v>
      </c>
      <c r="B790" s="5" t="s">
        <v>225</v>
      </c>
      <c r="C790" s="6" t="s">
        <v>813</v>
      </c>
      <c r="D790" s="5" t="s">
        <v>427</v>
      </c>
      <c r="E790" s="47">
        <v>48</v>
      </c>
      <c r="F790" s="50">
        <v>1.1979166666666667</v>
      </c>
      <c r="H790" s="46">
        <f t="shared" ref="H790:H792" si="14">E790/3</f>
        <v>16</v>
      </c>
    </row>
    <row r="791" spans="1:8" x14ac:dyDescent="0.25">
      <c r="A791" s="47">
        <v>790</v>
      </c>
      <c r="B791" s="5" t="s">
        <v>225</v>
      </c>
      <c r="C791" s="6" t="s">
        <v>814</v>
      </c>
      <c r="D791" s="5" t="s">
        <v>427</v>
      </c>
      <c r="E791" s="47">
        <v>75</v>
      </c>
      <c r="F791" s="50">
        <v>1.5173611111111109</v>
      </c>
      <c r="H791" s="46">
        <f t="shared" si="14"/>
        <v>25</v>
      </c>
    </row>
    <row r="792" spans="1:8" x14ac:dyDescent="0.25">
      <c r="A792" s="47">
        <v>791</v>
      </c>
      <c r="B792" s="5" t="s">
        <v>225</v>
      </c>
      <c r="C792" s="6" t="s">
        <v>815</v>
      </c>
      <c r="D792" s="5" t="s">
        <v>427</v>
      </c>
      <c r="E792" s="47">
        <v>35</v>
      </c>
      <c r="F792" s="50">
        <v>1.3715277777777777</v>
      </c>
      <c r="H792" s="46">
        <f t="shared" si="14"/>
        <v>11.666666666666666</v>
      </c>
    </row>
    <row r="793" spans="1:8" x14ac:dyDescent="0.25">
      <c r="A793" s="47">
        <v>792</v>
      </c>
      <c r="B793" s="5" t="s">
        <v>225</v>
      </c>
      <c r="C793" s="6" t="s">
        <v>816</v>
      </c>
      <c r="D793" s="5" t="s">
        <v>427</v>
      </c>
      <c r="E793" s="47">
        <v>66</v>
      </c>
      <c r="F793" s="50">
        <v>0.86458333333333326</v>
      </c>
    </row>
    <row r="794" spans="1:8" x14ac:dyDescent="0.25">
      <c r="A794" s="47">
        <v>793</v>
      </c>
      <c r="B794" s="5" t="s">
        <v>225</v>
      </c>
      <c r="C794" s="6" t="s">
        <v>817</v>
      </c>
      <c r="D794" s="5" t="s">
        <v>427</v>
      </c>
      <c r="E794" s="47">
        <v>78</v>
      </c>
      <c r="F794" s="50">
        <v>1.6180555555555556</v>
      </c>
    </row>
    <row r="795" spans="1:8" x14ac:dyDescent="0.25">
      <c r="A795" s="47">
        <v>794</v>
      </c>
      <c r="B795" s="5" t="s">
        <v>225</v>
      </c>
      <c r="C795" s="6" t="s">
        <v>818</v>
      </c>
      <c r="D795" s="5" t="s">
        <v>427</v>
      </c>
      <c r="E795" s="47">
        <v>66</v>
      </c>
      <c r="F795" s="50">
        <v>1.8125</v>
      </c>
    </row>
    <row r="796" spans="1:8" x14ac:dyDescent="0.25">
      <c r="A796" s="47">
        <v>795</v>
      </c>
      <c r="B796" s="5" t="s">
        <v>225</v>
      </c>
      <c r="C796" s="6" t="s">
        <v>819</v>
      </c>
      <c r="D796" s="5" t="s">
        <v>427</v>
      </c>
      <c r="E796" s="47">
        <v>44</v>
      </c>
      <c r="F796" s="50">
        <v>1.4166666666666667</v>
      </c>
      <c r="H796" s="46">
        <f t="shared" ref="H796:H800" si="15">E796/3</f>
        <v>14.666666666666666</v>
      </c>
    </row>
    <row r="797" spans="1:8" x14ac:dyDescent="0.25">
      <c r="A797" s="47">
        <v>796</v>
      </c>
      <c r="B797" s="5" t="s">
        <v>225</v>
      </c>
      <c r="C797" s="6" t="s">
        <v>820</v>
      </c>
      <c r="D797" s="5" t="s">
        <v>427</v>
      </c>
      <c r="E797" s="47">
        <v>52</v>
      </c>
      <c r="F797" s="50">
        <v>1.075</v>
      </c>
      <c r="H797" s="46">
        <f t="shared" si="15"/>
        <v>17.333333333333332</v>
      </c>
    </row>
    <row r="798" spans="1:8" x14ac:dyDescent="0.25">
      <c r="A798" s="47">
        <v>797</v>
      </c>
      <c r="B798" s="5" t="s">
        <v>225</v>
      </c>
      <c r="C798" s="6" t="s">
        <v>821</v>
      </c>
      <c r="D798" s="5" t="s">
        <v>427</v>
      </c>
      <c r="E798" s="47">
        <v>46</v>
      </c>
      <c r="F798" s="50">
        <v>1.2048611111111112</v>
      </c>
      <c r="H798" s="46">
        <f t="shared" si="15"/>
        <v>15.333333333333334</v>
      </c>
    </row>
    <row r="799" spans="1:8" x14ac:dyDescent="0.25">
      <c r="A799" s="47">
        <v>798</v>
      </c>
      <c r="B799" s="5" t="s">
        <v>225</v>
      </c>
      <c r="C799" s="6" t="s">
        <v>822</v>
      </c>
      <c r="D799" s="5" t="s">
        <v>427</v>
      </c>
      <c r="E799" s="47">
        <v>38</v>
      </c>
      <c r="F799" s="50">
        <v>1.1145833333333333</v>
      </c>
      <c r="H799" s="46">
        <f t="shared" si="15"/>
        <v>12.666666666666666</v>
      </c>
    </row>
    <row r="800" spans="1:8" x14ac:dyDescent="0.25">
      <c r="A800" s="47">
        <v>799</v>
      </c>
      <c r="B800" s="6" t="s">
        <v>236</v>
      </c>
      <c r="C800" s="6" t="s">
        <v>823</v>
      </c>
      <c r="D800" s="6" t="s">
        <v>427</v>
      </c>
      <c r="E800" s="47">
        <v>53</v>
      </c>
      <c r="F800" s="50">
        <v>1.0534722222222224</v>
      </c>
      <c r="H800" s="46">
        <f t="shared" si="15"/>
        <v>17.666666666666668</v>
      </c>
    </row>
    <row r="801" spans="1:8" x14ac:dyDescent="0.25">
      <c r="A801" s="47">
        <v>800</v>
      </c>
      <c r="B801" s="6" t="s">
        <v>236</v>
      </c>
      <c r="C801" s="6" t="s">
        <v>824</v>
      </c>
      <c r="D801" s="6" t="s">
        <v>427</v>
      </c>
      <c r="E801" s="47">
        <v>97</v>
      </c>
      <c r="F801" s="50">
        <v>0.18971774193548385</v>
      </c>
      <c r="G801" s="45">
        <f>F801/31</f>
        <v>6.1199271592091561E-3</v>
      </c>
    </row>
    <row r="802" spans="1:8" x14ac:dyDescent="0.25">
      <c r="A802" s="47">
        <v>801</v>
      </c>
      <c r="B802" s="6" t="s">
        <v>236</v>
      </c>
      <c r="C802" s="6" t="s">
        <v>825</v>
      </c>
      <c r="D802" s="6" t="s">
        <v>427</v>
      </c>
      <c r="E802" s="47">
        <v>34</v>
      </c>
      <c r="F802" s="50">
        <v>1.1097222222222223</v>
      </c>
      <c r="H802" s="46">
        <f>E802/3</f>
        <v>11.333333333333334</v>
      </c>
    </row>
    <row r="803" spans="1:8" x14ac:dyDescent="0.25">
      <c r="A803" s="47">
        <v>802</v>
      </c>
      <c r="B803" s="6" t="s">
        <v>236</v>
      </c>
      <c r="C803" s="6" t="s">
        <v>826</v>
      </c>
      <c r="D803" s="6" t="s">
        <v>427</v>
      </c>
      <c r="E803" s="47">
        <v>78</v>
      </c>
      <c r="F803" s="50">
        <v>0.13407258064516128</v>
      </c>
      <c r="G803" s="45">
        <f>F803/31</f>
        <v>4.3249219562955252E-3</v>
      </c>
    </row>
    <row r="804" spans="1:8" x14ac:dyDescent="0.25">
      <c r="A804" s="47">
        <v>803</v>
      </c>
      <c r="B804" s="6" t="s">
        <v>236</v>
      </c>
      <c r="C804" s="6" t="s">
        <v>827</v>
      </c>
      <c r="D804" s="6" t="s">
        <v>427</v>
      </c>
      <c r="E804" s="47">
        <v>33</v>
      </c>
      <c r="F804" s="50">
        <v>1.0173611111111112</v>
      </c>
      <c r="H804" s="46">
        <f>E804/3</f>
        <v>11</v>
      </c>
    </row>
    <row r="805" spans="1:8" x14ac:dyDescent="0.25">
      <c r="A805" s="47">
        <v>804</v>
      </c>
      <c r="B805" s="6" t="s">
        <v>236</v>
      </c>
      <c r="C805" s="6" t="s">
        <v>828</v>
      </c>
      <c r="D805" s="6" t="s">
        <v>427</v>
      </c>
      <c r="E805" s="47">
        <v>97</v>
      </c>
      <c r="F805" s="50">
        <v>0.14695340501792115</v>
      </c>
      <c r="G805" s="45">
        <f>F805/31</f>
        <v>4.7404324199329401E-3</v>
      </c>
    </row>
    <row r="806" spans="1:8" x14ac:dyDescent="0.25">
      <c r="A806" s="47">
        <v>805</v>
      </c>
      <c r="B806" s="6" t="s">
        <v>236</v>
      </c>
      <c r="C806" s="6" t="s">
        <v>829</v>
      </c>
      <c r="D806" s="6" t="s">
        <v>427</v>
      </c>
      <c r="E806" s="47">
        <v>69</v>
      </c>
      <c r="F806" s="50">
        <v>2.7638888888888888</v>
      </c>
    </row>
    <row r="807" spans="1:8" x14ac:dyDescent="0.25">
      <c r="A807" s="47">
        <v>806</v>
      </c>
      <c r="B807" s="6" t="s">
        <v>236</v>
      </c>
      <c r="C807" s="6" t="s">
        <v>830</v>
      </c>
      <c r="D807" s="6" t="s">
        <v>427</v>
      </c>
      <c r="E807" s="47">
        <v>58</v>
      </c>
      <c r="F807" s="50">
        <v>1.4513888888888888</v>
      </c>
    </row>
    <row r="808" spans="1:8" x14ac:dyDescent="0.25">
      <c r="A808" s="47">
        <v>807</v>
      </c>
      <c r="B808" s="6" t="s">
        <v>236</v>
      </c>
      <c r="C808" s="6" t="s">
        <v>831</v>
      </c>
      <c r="D808" s="6" t="s">
        <v>427</v>
      </c>
      <c r="E808" s="47">
        <v>36</v>
      </c>
      <c r="F808" s="50">
        <v>1.1902777777777778</v>
      </c>
      <c r="H808" s="46">
        <f>E808/3</f>
        <v>12</v>
      </c>
    </row>
    <row r="809" spans="1:8" x14ac:dyDescent="0.25">
      <c r="A809" s="47">
        <v>808</v>
      </c>
      <c r="B809" s="6" t="s">
        <v>236</v>
      </c>
      <c r="C809" s="6" t="s">
        <v>832</v>
      </c>
      <c r="D809" s="6" t="s">
        <v>427</v>
      </c>
      <c r="E809" s="47">
        <v>81</v>
      </c>
      <c r="F809" s="50">
        <v>3.0277777777777777</v>
      </c>
    </row>
    <row r="810" spans="1:8" x14ac:dyDescent="0.25">
      <c r="A810" s="47">
        <v>809</v>
      </c>
      <c r="B810" s="6" t="s">
        <v>236</v>
      </c>
      <c r="C810" s="6" t="s">
        <v>833</v>
      </c>
      <c r="D810" s="6" t="s">
        <v>427</v>
      </c>
      <c r="E810" s="47">
        <v>46</v>
      </c>
      <c r="F810" s="50">
        <v>0.95000000000000007</v>
      </c>
      <c r="H810" s="46">
        <f>E810/3</f>
        <v>15.333333333333334</v>
      </c>
    </row>
    <row r="811" spans="1:8" x14ac:dyDescent="0.25">
      <c r="A811" s="47">
        <v>810</v>
      </c>
      <c r="B811" s="6" t="s">
        <v>236</v>
      </c>
      <c r="C811" s="6" t="s">
        <v>834</v>
      </c>
      <c r="D811" s="6" t="s">
        <v>427</v>
      </c>
      <c r="E811" s="47">
        <v>51</v>
      </c>
      <c r="F811" s="50">
        <v>2.802083333333333</v>
      </c>
    </row>
    <row r="812" spans="1:8" x14ac:dyDescent="0.25">
      <c r="A812" s="47">
        <v>811</v>
      </c>
      <c r="B812" s="6" t="s">
        <v>236</v>
      </c>
      <c r="C812" s="6" t="s">
        <v>835</v>
      </c>
      <c r="D812" s="6" t="s">
        <v>427</v>
      </c>
      <c r="E812" s="47">
        <v>69</v>
      </c>
      <c r="F812" s="50">
        <v>3.0347222222222223</v>
      </c>
    </row>
    <row r="813" spans="1:8" x14ac:dyDescent="0.25">
      <c r="A813" s="47">
        <v>812</v>
      </c>
      <c r="B813" s="6" t="s">
        <v>236</v>
      </c>
      <c r="C813" s="6" t="s">
        <v>836</v>
      </c>
      <c r="D813" s="6" t="s">
        <v>427</v>
      </c>
      <c r="E813" s="47">
        <v>63</v>
      </c>
      <c r="F813" s="50">
        <v>2.0173611111111112</v>
      </c>
    </row>
    <row r="814" spans="1:8" x14ac:dyDescent="0.25">
      <c r="A814" s="47">
        <v>813</v>
      </c>
      <c r="B814" s="6" t="s">
        <v>236</v>
      </c>
      <c r="C814" s="6" t="s">
        <v>837</v>
      </c>
      <c r="D814" s="6" t="s">
        <v>427</v>
      </c>
      <c r="E814" s="47">
        <v>37</v>
      </c>
      <c r="F814" s="50">
        <v>1.1979166666666667</v>
      </c>
      <c r="H814" s="46">
        <f>E814/3</f>
        <v>12.333333333333334</v>
      </c>
    </row>
    <row r="815" spans="1:8" x14ac:dyDescent="0.25">
      <c r="A815" s="47">
        <v>814</v>
      </c>
      <c r="B815" s="6" t="s">
        <v>236</v>
      </c>
      <c r="C815" s="6" t="s">
        <v>838</v>
      </c>
      <c r="D815" s="6" t="s">
        <v>427</v>
      </c>
      <c r="E815" s="47">
        <v>56</v>
      </c>
      <c r="F815" s="50">
        <v>2.0416666666666665</v>
      </c>
    </row>
    <row r="816" spans="1:8" x14ac:dyDescent="0.25">
      <c r="A816" s="47">
        <v>815</v>
      </c>
      <c r="B816" s="6" t="s">
        <v>236</v>
      </c>
      <c r="C816" s="6" t="s">
        <v>839</v>
      </c>
      <c r="D816" s="6" t="s">
        <v>427</v>
      </c>
      <c r="E816" s="47">
        <v>66</v>
      </c>
      <c r="F816" s="50">
        <v>3.291666666666667</v>
      </c>
    </row>
    <row r="817" spans="1:8" x14ac:dyDescent="0.25">
      <c r="A817" s="47">
        <v>816</v>
      </c>
      <c r="B817" s="6" t="s">
        <v>236</v>
      </c>
      <c r="C817" s="6" t="s">
        <v>840</v>
      </c>
      <c r="D817" s="6" t="s">
        <v>427</v>
      </c>
      <c r="E817" s="47">
        <v>97</v>
      </c>
      <c r="F817" s="50">
        <v>0.15961021505376341</v>
      </c>
      <c r="G817" s="45">
        <f>F817/31</f>
        <v>5.1487166146375295E-3</v>
      </c>
    </row>
    <row r="818" spans="1:8" x14ac:dyDescent="0.25">
      <c r="A818" s="47">
        <v>817</v>
      </c>
      <c r="B818" s="6" t="s">
        <v>236</v>
      </c>
      <c r="C818" s="6" t="s">
        <v>841</v>
      </c>
      <c r="D818" s="6" t="s">
        <v>427</v>
      </c>
      <c r="E818" s="47">
        <v>64</v>
      </c>
      <c r="F818" s="50">
        <v>4.0034722222222223</v>
      </c>
    </row>
    <row r="819" spans="1:8" x14ac:dyDescent="0.25">
      <c r="A819" s="47">
        <v>818</v>
      </c>
      <c r="B819" s="6" t="s">
        <v>236</v>
      </c>
      <c r="C819" s="6" t="s">
        <v>842</v>
      </c>
      <c r="D819" s="6" t="s">
        <v>427</v>
      </c>
      <c r="E819" s="47">
        <v>42</v>
      </c>
      <c r="F819" s="50">
        <v>2.7222222222222223</v>
      </c>
    </row>
    <row r="820" spans="1:8" x14ac:dyDescent="0.25">
      <c r="A820" s="47">
        <v>819</v>
      </c>
      <c r="B820" s="6" t="s">
        <v>236</v>
      </c>
      <c r="C820" s="6" t="s">
        <v>843</v>
      </c>
      <c r="D820" s="6" t="s">
        <v>427</v>
      </c>
      <c r="E820" s="47">
        <v>46</v>
      </c>
      <c r="F820" s="50">
        <v>3.229166666666667</v>
      </c>
    </row>
    <row r="821" spans="1:8" x14ac:dyDescent="0.25">
      <c r="A821" s="47">
        <v>820</v>
      </c>
      <c r="B821" s="6" t="s">
        <v>236</v>
      </c>
      <c r="C821" s="6" t="s">
        <v>844</v>
      </c>
      <c r="D821" s="6" t="s">
        <v>427</v>
      </c>
      <c r="E821" s="47">
        <v>37</v>
      </c>
      <c r="F821" s="50">
        <v>2.8125</v>
      </c>
    </row>
    <row r="822" spans="1:8" x14ac:dyDescent="0.25">
      <c r="A822" s="47">
        <v>821</v>
      </c>
      <c r="B822" s="6" t="s">
        <v>236</v>
      </c>
      <c r="C822" s="6" t="s">
        <v>845</v>
      </c>
      <c r="D822" s="6" t="s">
        <v>427</v>
      </c>
      <c r="E822" s="47">
        <v>57</v>
      </c>
      <c r="F822" s="50">
        <v>3.75</v>
      </c>
    </row>
    <row r="823" spans="1:8" x14ac:dyDescent="0.25">
      <c r="A823" s="47">
        <v>822</v>
      </c>
      <c r="B823" s="6" t="s">
        <v>236</v>
      </c>
      <c r="C823" s="6" t="s">
        <v>846</v>
      </c>
      <c r="D823" s="6" t="s">
        <v>427</v>
      </c>
      <c r="E823" s="47">
        <v>37</v>
      </c>
      <c r="F823" s="50">
        <v>3.8729166666666668</v>
      </c>
    </row>
    <row r="824" spans="1:8" x14ac:dyDescent="0.25">
      <c r="A824" s="47">
        <v>823</v>
      </c>
      <c r="B824" s="6" t="s">
        <v>236</v>
      </c>
      <c r="C824" s="6" t="s">
        <v>847</v>
      </c>
      <c r="D824" s="6" t="s">
        <v>427</v>
      </c>
      <c r="E824" s="47">
        <v>36</v>
      </c>
      <c r="F824" s="50">
        <v>3.3631944444444444</v>
      </c>
    </row>
    <row r="825" spans="1:8" x14ac:dyDescent="0.25">
      <c r="A825" s="47">
        <v>824</v>
      </c>
      <c r="B825" s="6" t="s">
        <v>236</v>
      </c>
      <c r="C825" s="6" t="s">
        <v>848</v>
      </c>
      <c r="D825" s="6" t="s">
        <v>427</v>
      </c>
      <c r="E825" s="47">
        <v>85</v>
      </c>
      <c r="F825" s="50">
        <v>2.2847222222222223</v>
      </c>
    </row>
    <row r="826" spans="1:8" x14ac:dyDescent="0.25">
      <c r="A826" s="47">
        <v>825</v>
      </c>
      <c r="B826" s="6" t="s">
        <v>236</v>
      </c>
      <c r="C826" s="6" t="s">
        <v>849</v>
      </c>
      <c r="D826" s="6" t="s">
        <v>427</v>
      </c>
      <c r="E826" s="47">
        <v>34</v>
      </c>
      <c r="F826" s="50">
        <v>1.2152777777777779</v>
      </c>
      <c r="H826" s="46">
        <f>E826/3</f>
        <v>11.333333333333334</v>
      </c>
    </row>
    <row r="827" spans="1:8" x14ac:dyDescent="0.25">
      <c r="A827" s="47">
        <v>826</v>
      </c>
      <c r="B827" s="6" t="s">
        <v>236</v>
      </c>
      <c r="C827" s="6" t="s">
        <v>850</v>
      </c>
      <c r="D827" s="6" t="s">
        <v>427</v>
      </c>
      <c r="E827" s="47">
        <v>67</v>
      </c>
      <c r="F827" s="50">
        <v>2.322916666666667</v>
      </c>
    </row>
    <row r="828" spans="1:8" x14ac:dyDescent="0.25">
      <c r="A828" s="47">
        <v>827</v>
      </c>
      <c r="B828" s="6" t="s">
        <v>236</v>
      </c>
      <c r="C828" s="6" t="s">
        <v>851</v>
      </c>
      <c r="D828" s="6" t="s">
        <v>427</v>
      </c>
      <c r="E828" s="47">
        <v>38</v>
      </c>
      <c r="F828" s="50">
        <v>1.4618055555555556</v>
      </c>
      <c r="H828" s="46">
        <f>E828/3</f>
        <v>12.666666666666666</v>
      </c>
    </row>
    <row r="829" spans="1:8" x14ac:dyDescent="0.25">
      <c r="A829" s="47">
        <v>828</v>
      </c>
      <c r="B829" s="6" t="s">
        <v>236</v>
      </c>
      <c r="C829" s="6" t="s">
        <v>852</v>
      </c>
      <c r="D829" s="6" t="s">
        <v>427</v>
      </c>
      <c r="E829" s="47">
        <v>73</v>
      </c>
      <c r="F829" s="50">
        <v>3.5138888888888893</v>
      </c>
    </row>
    <row r="830" spans="1:8" x14ac:dyDescent="0.25">
      <c r="A830" s="47">
        <v>829</v>
      </c>
      <c r="B830" s="6" t="s">
        <v>236</v>
      </c>
      <c r="C830" s="6" t="s">
        <v>853</v>
      </c>
      <c r="D830" s="6" t="s">
        <v>427</v>
      </c>
      <c r="E830" s="47">
        <v>28</v>
      </c>
      <c r="F830" s="50">
        <v>2.0138888888888893</v>
      </c>
    </row>
    <row r="831" spans="1:8" x14ac:dyDescent="0.25">
      <c r="A831" s="47">
        <v>830</v>
      </c>
      <c r="B831" s="6" t="s">
        <v>236</v>
      </c>
      <c r="C831" s="6" t="s">
        <v>854</v>
      </c>
      <c r="D831" s="6" t="s">
        <v>427</v>
      </c>
      <c r="E831" s="47">
        <v>48</v>
      </c>
      <c r="F831" s="50">
        <v>3.6180555555555554</v>
      </c>
    </row>
    <row r="832" spans="1:8" x14ac:dyDescent="0.25">
      <c r="A832" s="47">
        <v>831</v>
      </c>
      <c r="B832" s="6" t="s">
        <v>236</v>
      </c>
      <c r="C832" s="6" t="s">
        <v>855</v>
      </c>
      <c r="D832" s="6" t="s">
        <v>427</v>
      </c>
      <c r="E832" s="47">
        <v>26</v>
      </c>
      <c r="F832" s="50">
        <v>2.1319444444444446</v>
      </c>
    </row>
    <row r="833" spans="1:8" x14ac:dyDescent="0.25">
      <c r="A833" s="47">
        <v>832</v>
      </c>
      <c r="B833" s="6" t="s">
        <v>236</v>
      </c>
      <c r="C833" s="6" t="s">
        <v>856</v>
      </c>
      <c r="D833" s="6" t="s">
        <v>427</v>
      </c>
      <c r="E833" s="47">
        <v>13</v>
      </c>
      <c r="F833" s="50">
        <v>1.0902777777777777</v>
      </c>
    </row>
    <row r="834" spans="1:8" x14ac:dyDescent="0.25">
      <c r="A834" s="47">
        <v>833</v>
      </c>
      <c r="B834" s="6" t="s">
        <v>236</v>
      </c>
      <c r="C834" s="6" t="s">
        <v>857</v>
      </c>
      <c r="D834" s="6" t="s">
        <v>427</v>
      </c>
      <c r="E834" s="47">
        <v>16</v>
      </c>
      <c r="F834" s="50">
        <v>1.3402777777777779</v>
      </c>
    </row>
    <row r="835" spans="1:8" x14ac:dyDescent="0.25">
      <c r="A835" s="47">
        <v>834</v>
      </c>
      <c r="B835" s="6" t="s">
        <v>236</v>
      </c>
      <c r="C835" s="6" t="s">
        <v>858</v>
      </c>
      <c r="D835" s="6" t="s">
        <v>859</v>
      </c>
      <c r="E835" s="47">
        <v>23</v>
      </c>
      <c r="F835" s="50">
        <v>2.6041666666666665</v>
      </c>
    </row>
    <row r="836" spans="1:8" x14ac:dyDescent="0.25">
      <c r="A836" s="47">
        <v>835</v>
      </c>
      <c r="B836" s="6" t="s">
        <v>236</v>
      </c>
      <c r="C836" s="6" t="s">
        <v>860</v>
      </c>
      <c r="D836" s="6" t="s">
        <v>427</v>
      </c>
      <c r="E836" s="47">
        <v>21</v>
      </c>
      <c r="F836" s="50">
        <v>2.1736111111111112</v>
      </c>
    </row>
    <row r="837" spans="1:8" x14ac:dyDescent="0.25">
      <c r="A837" s="47">
        <v>836</v>
      </c>
      <c r="B837" s="6" t="s">
        <v>236</v>
      </c>
      <c r="C837" s="6" t="s">
        <v>861</v>
      </c>
      <c r="D837" s="6" t="s">
        <v>427</v>
      </c>
      <c r="E837" s="47">
        <v>29</v>
      </c>
      <c r="F837" s="50">
        <v>2.5104166666666665</v>
      </c>
    </row>
    <row r="838" spans="1:8" x14ac:dyDescent="0.25">
      <c r="A838" s="47">
        <v>837</v>
      </c>
      <c r="B838" s="6" t="s">
        <v>236</v>
      </c>
      <c r="C838" s="6" t="s">
        <v>862</v>
      </c>
      <c r="D838" s="6" t="s">
        <v>427</v>
      </c>
      <c r="E838" s="47">
        <v>40</v>
      </c>
      <c r="F838" s="50">
        <v>3.4201388888888893</v>
      </c>
    </row>
    <row r="839" spans="1:8" x14ac:dyDescent="0.25">
      <c r="A839" s="47">
        <v>838</v>
      </c>
      <c r="B839" s="6" t="s">
        <v>236</v>
      </c>
      <c r="C839" s="6" t="s">
        <v>863</v>
      </c>
      <c r="D839" s="6" t="s">
        <v>427</v>
      </c>
      <c r="E839" s="47">
        <v>73</v>
      </c>
      <c r="F839" s="50">
        <v>1.9791666666666665</v>
      </c>
    </row>
    <row r="840" spans="1:8" x14ac:dyDescent="0.25">
      <c r="A840" s="47">
        <v>839</v>
      </c>
      <c r="B840" s="6" t="s">
        <v>236</v>
      </c>
      <c r="C840" s="6" t="s">
        <v>864</v>
      </c>
      <c r="D840" s="6" t="s">
        <v>427</v>
      </c>
      <c r="E840" s="47">
        <v>80</v>
      </c>
      <c r="F840" s="50">
        <v>0.1369847670250896</v>
      </c>
      <c r="G840" s="45">
        <f>F840/31</f>
        <v>4.4188634524222449E-3</v>
      </c>
    </row>
    <row r="841" spans="1:8" x14ac:dyDescent="0.25">
      <c r="A841" s="47">
        <v>840</v>
      </c>
      <c r="B841" s="6" t="s">
        <v>236</v>
      </c>
      <c r="C841" s="6" t="s">
        <v>865</v>
      </c>
      <c r="D841" s="6" t="s">
        <v>427</v>
      </c>
      <c r="E841" s="47">
        <v>98</v>
      </c>
      <c r="F841" s="50">
        <v>3.4097222222222223</v>
      </c>
    </row>
    <row r="842" spans="1:8" x14ac:dyDescent="0.25">
      <c r="A842" s="47">
        <v>841</v>
      </c>
      <c r="B842" s="6" t="s">
        <v>236</v>
      </c>
      <c r="C842" s="6" t="s">
        <v>866</v>
      </c>
      <c r="D842" s="6" t="s">
        <v>427</v>
      </c>
      <c r="E842" s="47">
        <v>49</v>
      </c>
      <c r="F842" s="50">
        <v>3.4305555555555554</v>
      </c>
    </row>
    <row r="843" spans="1:8" x14ac:dyDescent="0.25">
      <c r="A843" s="47">
        <v>842</v>
      </c>
      <c r="B843" s="6" t="s">
        <v>236</v>
      </c>
      <c r="C843" s="6" t="s">
        <v>867</v>
      </c>
      <c r="D843" s="6" t="s">
        <v>427</v>
      </c>
      <c r="E843" s="47">
        <v>38</v>
      </c>
      <c r="F843" s="50">
        <v>0.17999551971326164</v>
      </c>
      <c r="G843" s="45">
        <f>F843/31</f>
        <v>5.8063070875245693E-3</v>
      </c>
    </row>
    <row r="844" spans="1:8" x14ac:dyDescent="0.25">
      <c r="A844" s="47">
        <v>843</v>
      </c>
      <c r="B844" s="19" t="s">
        <v>243</v>
      </c>
      <c r="C844" s="20" t="s">
        <v>868</v>
      </c>
      <c r="D844" s="19" t="s">
        <v>427</v>
      </c>
      <c r="E844" s="47">
        <v>44</v>
      </c>
      <c r="F844" s="50">
        <v>1.2361111111111112</v>
      </c>
      <c r="H844" s="46">
        <f t="shared" ref="H844:H847" si="16">E844/3</f>
        <v>14.666666666666666</v>
      </c>
    </row>
    <row r="845" spans="1:8" x14ac:dyDescent="0.25">
      <c r="A845" s="47">
        <v>844</v>
      </c>
      <c r="B845" s="19" t="s">
        <v>243</v>
      </c>
      <c r="C845" s="20" t="s">
        <v>869</v>
      </c>
      <c r="D845" s="19" t="s">
        <v>427</v>
      </c>
      <c r="E845" s="47">
        <v>67</v>
      </c>
      <c r="F845" s="50">
        <v>2.3229166666666492</v>
      </c>
      <c r="H845" s="46">
        <f t="shared" si="16"/>
        <v>22.333333333333332</v>
      </c>
    </row>
    <row r="846" spans="1:8" x14ac:dyDescent="0.25">
      <c r="A846" s="47">
        <v>845</v>
      </c>
      <c r="B846" s="19" t="s">
        <v>243</v>
      </c>
      <c r="C846" s="20" t="s">
        <v>348</v>
      </c>
      <c r="D846" s="19" t="s">
        <v>427</v>
      </c>
      <c r="E846" s="47">
        <v>39</v>
      </c>
      <c r="F846" s="50">
        <v>0.88541666666666663</v>
      </c>
      <c r="H846" s="46">
        <f t="shared" si="16"/>
        <v>13</v>
      </c>
    </row>
    <row r="847" spans="1:8" x14ac:dyDescent="0.25">
      <c r="A847" s="47">
        <v>846</v>
      </c>
      <c r="B847" s="19" t="s">
        <v>243</v>
      </c>
      <c r="C847" s="20" t="s">
        <v>870</v>
      </c>
      <c r="D847" s="19" t="s">
        <v>427</v>
      </c>
      <c r="E847" s="47">
        <v>58</v>
      </c>
      <c r="F847" s="50">
        <v>2.2673611111111107</v>
      </c>
      <c r="H847" s="46">
        <f t="shared" si="16"/>
        <v>19.333333333333332</v>
      </c>
    </row>
    <row r="848" spans="1:8" x14ac:dyDescent="0.25">
      <c r="A848" s="47">
        <v>847</v>
      </c>
      <c r="B848" s="19" t="s">
        <v>243</v>
      </c>
      <c r="C848" s="20" t="s">
        <v>871</v>
      </c>
      <c r="D848" s="19" t="s">
        <v>427</v>
      </c>
      <c r="E848" s="47">
        <v>74</v>
      </c>
      <c r="F848" s="50">
        <v>2.1006944444444446</v>
      </c>
    </row>
    <row r="849" spans="1:6" x14ac:dyDescent="0.25">
      <c r="A849" s="47">
        <v>848</v>
      </c>
      <c r="B849" s="19" t="s">
        <v>243</v>
      </c>
      <c r="C849" s="20" t="s">
        <v>872</v>
      </c>
      <c r="D849" s="19" t="s">
        <v>427</v>
      </c>
      <c r="E849" s="47">
        <v>92</v>
      </c>
      <c r="F849" s="50">
        <v>2.2812500000000044</v>
      </c>
    </row>
    <row r="850" spans="1:6" x14ac:dyDescent="0.25">
      <c r="A850" s="47">
        <v>849</v>
      </c>
      <c r="B850" s="19" t="s">
        <v>243</v>
      </c>
      <c r="C850" s="20" t="s">
        <v>873</v>
      </c>
      <c r="D850" s="19" t="s">
        <v>427</v>
      </c>
      <c r="E850" s="47">
        <v>86</v>
      </c>
      <c r="F850" s="50">
        <v>2.5590277777777701</v>
      </c>
    </row>
    <row r="851" spans="1:6" x14ac:dyDescent="0.25">
      <c r="A851" s="47">
        <v>850</v>
      </c>
      <c r="B851" s="19" t="s">
        <v>243</v>
      </c>
      <c r="C851" s="20" t="s">
        <v>874</v>
      </c>
      <c r="D851" s="19" t="s">
        <v>427</v>
      </c>
      <c r="E851" s="47">
        <v>55</v>
      </c>
      <c r="F851" s="50">
        <v>1.8055555555555556</v>
      </c>
    </row>
    <row r="852" spans="1:6" x14ac:dyDescent="0.25">
      <c r="A852" s="47">
        <v>851</v>
      </c>
      <c r="B852" s="19" t="s">
        <v>243</v>
      </c>
      <c r="C852" s="20" t="s">
        <v>875</v>
      </c>
      <c r="D852" s="19" t="s">
        <v>427</v>
      </c>
      <c r="E852" s="47">
        <v>63</v>
      </c>
      <c r="F852" s="50">
        <v>1.6597222222222259</v>
      </c>
    </row>
    <row r="853" spans="1:6" x14ac:dyDescent="0.25">
      <c r="A853" s="47">
        <v>852</v>
      </c>
      <c r="B853" s="19" t="s">
        <v>243</v>
      </c>
      <c r="C853" s="20" t="s">
        <v>876</v>
      </c>
      <c r="D853" s="19" t="s">
        <v>647</v>
      </c>
      <c r="E853" s="47">
        <v>36</v>
      </c>
      <c r="F853" s="50">
        <v>1.9340277777777786</v>
      </c>
    </row>
    <row r="854" spans="1:6" x14ac:dyDescent="0.25">
      <c r="A854" s="47">
        <v>853</v>
      </c>
      <c r="B854" s="19" t="s">
        <v>243</v>
      </c>
      <c r="C854" s="20" t="s">
        <v>877</v>
      </c>
      <c r="D854" s="19" t="s">
        <v>427</v>
      </c>
      <c r="E854" s="47">
        <v>90</v>
      </c>
      <c r="F854" s="50">
        <v>1.7937499999999997</v>
      </c>
    </row>
    <row r="855" spans="1:6" x14ac:dyDescent="0.25">
      <c r="A855" s="47">
        <v>854</v>
      </c>
      <c r="B855" s="19" t="s">
        <v>243</v>
      </c>
      <c r="C855" s="27" t="s">
        <v>878</v>
      </c>
      <c r="D855" s="19" t="s">
        <v>427</v>
      </c>
      <c r="E855" s="47">
        <v>45</v>
      </c>
      <c r="F855" s="50">
        <v>1.6493055555555556</v>
      </c>
    </row>
    <row r="856" spans="1:6" x14ac:dyDescent="0.25">
      <c r="A856" s="47">
        <v>855</v>
      </c>
      <c r="B856" s="19" t="s">
        <v>243</v>
      </c>
      <c r="C856" s="20" t="s">
        <v>879</v>
      </c>
      <c r="D856" s="19" t="s">
        <v>427</v>
      </c>
      <c r="E856" s="47">
        <v>31</v>
      </c>
      <c r="F856" s="50">
        <v>2.0687500000000054</v>
      </c>
    </row>
    <row r="857" spans="1:6" x14ac:dyDescent="0.25">
      <c r="A857" s="47">
        <v>856</v>
      </c>
      <c r="B857" s="19" t="s">
        <v>243</v>
      </c>
      <c r="C857" s="20" t="s">
        <v>880</v>
      </c>
      <c r="D857" s="19" t="s">
        <v>427</v>
      </c>
      <c r="E857" s="47">
        <v>69</v>
      </c>
      <c r="F857" s="50">
        <v>1.6548611111111131</v>
      </c>
    </row>
    <row r="858" spans="1:6" x14ac:dyDescent="0.25">
      <c r="A858" s="47">
        <v>857</v>
      </c>
      <c r="B858" s="19" t="s">
        <v>243</v>
      </c>
      <c r="C858" s="20" t="s">
        <v>881</v>
      </c>
      <c r="D858" s="19" t="s">
        <v>427</v>
      </c>
      <c r="E858" s="47">
        <v>82</v>
      </c>
      <c r="F858" s="50">
        <v>1.7312500000000002</v>
      </c>
    </row>
    <row r="859" spans="1:6" x14ac:dyDescent="0.25">
      <c r="A859" s="47">
        <v>858</v>
      </c>
      <c r="B859" s="19" t="s">
        <v>243</v>
      </c>
      <c r="C859" s="20" t="s">
        <v>882</v>
      </c>
      <c r="D859" s="19" t="s">
        <v>427</v>
      </c>
      <c r="E859" s="47">
        <v>46</v>
      </c>
      <c r="F859" s="50">
        <v>1.1597222222222223</v>
      </c>
    </row>
    <row r="860" spans="1:6" x14ac:dyDescent="0.25">
      <c r="A860" s="47">
        <v>859</v>
      </c>
      <c r="B860" s="19" t="s">
        <v>243</v>
      </c>
      <c r="C860" s="20" t="s">
        <v>883</v>
      </c>
      <c r="D860" s="19" t="s">
        <v>427</v>
      </c>
      <c r="E860" s="47">
        <v>68</v>
      </c>
      <c r="F860" s="50">
        <v>1.4576388888888876</v>
      </c>
    </row>
    <row r="861" spans="1:6" x14ac:dyDescent="0.25">
      <c r="A861" s="47">
        <v>860</v>
      </c>
      <c r="B861" s="19" t="s">
        <v>243</v>
      </c>
      <c r="C861" s="20" t="s">
        <v>884</v>
      </c>
      <c r="D861" s="19" t="s">
        <v>427</v>
      </c>
      <c r="E861" s="47">
        <v>49</v>
      </c>
      <c r="F861" s="50">
        <v>1.6215277777777806</v>
      </c>
    </row>
    <row r="862" spans="1:6" x14ac:dyDescent="0.25">
      <c r="A862" s="47">
        <v>861</v>
      </c>
      <c r="B862" s="19" t="s">
        <v>243</v>
      </c>
      <c r="C862" s="20" t="s">
        <v>885</v>
      </c>
      <c r="D862" s="19" t="s">
        <v>427</v>
      </c>
      <c r="E862" s="47">
        <v>20</v>
      </c>
      <c r="F862" s="50">
        <v>2.291666666667069E-2</v>
      </c>
    </row>
    <row r="863" spans="1:6" x14ac:dyDescent="0.25">
      <c r="A863" s="47">
        <v>862</v>
      </c>
      <c r="B863" s="19" t="s">
        <v>243</v>
      </c>
      <c r="C863" s="20" t="s">
        <v>886</v>
      </c>
      <c r="D863" s="19" t="s">
        <v>427</v>
      </c>
      <c r="E863" s="47">
        <v>47</v>
      </c>
      <c r="F863" s="50">
        <v>1.1631944444444444</v>
      </c>
    </row>
    <row r="864" spans="1:6" x14ac:dyDescent="0.25">
      <c r="A864" s="47">
        <v>863</v>
      </c>
      <c r="B864" s="19" t="s">
        <v>243</v>
      </c>
      <c r="C864" s="20" t="s">
        <v>887</v>
      </c>
      <c r="D864" s="19" t="s">
        <v>427</v>
      </c>
      <c r="E864" s="47">
        <v>57</v>
      </c>
      <c r="F864" s="50">
        <v>1.4131944444444446</v>
      </c>
    </row>
    <row r="865" spans="1:8" x14ac:dyDescent="0.25">
      <c r="A865" s="47">
        <v>864</v>
      </c>
      <c r="B865" s="19" t="s">
        <v>243</v>
      </c>
      <c r="C865" s="20" t="s">
        <v>888</v>
      </c>
      <c r="D865" s="19" t="s">
        <v>427</v>
      </c>
      <c r="E865" s="47">
        <v>56</v>
      </c>
      <c r="F865" s="50">
        <v>1.3298611111111109</v>
      </c>
    </row>
    <row r="866" spans="1:8" x14ac:dyDescent="0.25">
      <c r="A866" s="47">
        <v>865</v>
      </c>
      <c r="B866" s="19" t="s">
        <v>243</v>
      </c>
      <c r="C866" s="20" t="s">
        <v>889</v>
      </c>
      <c r="D866" s="19" t="s">
        <v>427</v>
      </c>
      <c r="E866" s="47">
        <v>16</v>
      </c>
      <c r="F866" s="50">
        <v>0.79513888888888884</v>
      </c>
    </row>
    <row r="867" spans="1:8" x14ac:dyDescent="0.25">
      <c r="A867" s="47">
        <v>866</v>
      </c>
      <c r="B867" s="19" t="s">
        <v>243</v>
      </c>
      <c r="C867" s="20" t="s">
        <v>886</v>
      </c>
      <c r="D867" s="19" t="s">
        <v>427</v>
      </c>
      <c r="E867" s="47">
        <v>28</v>
      </c>
      <c r="F867" s="50">
        <v>0.59027777777777779</v>
      </c>
    </row>
    <row r="868" spans="1:8" x14ac:dyDescent="0.25">
      <c r="A868" s="47">
        <v>867</v>
      </c>
      <c r="B868" s="19" t="s">
        <v>243</v>
      </c>
      <c r="C868" s="20" t="s">
        <v>890</v>
      </c>
      <c r="D868" s="19" t="s">
        <v>427</v>
      </c>
      <c r="E868" s="47">
        <v>31</v>
      </c>
      <c r="F868" s="50">
        <v>1.3888888888888888</v>
      </c>
    </row>
    <row r="869" spans="1:8" x14ac:dyDescent="0.25">
      <c r="A869" s="47">
        <v>868</v>
      </c>
      <c r="B869" s="19" t="s">
        <v>243</v>
      </c>
      <c r="C869" s="20" t="s">
        <v>891</v>
      </c>
      <c r="D869" s="19" t="s">
        <v>427</v>
      </c>
      <c r="E869" s="47">
        <v>32</v>
      </c>
      <c r="F869" s="50">
        <v>1.2326388888888888</v>
      </c>
    </row>
    <row r="870" spans="1:8" x14ac:dyDescent="0.25">
      <c r="A870" s="47">
        <v>869</v>
      </c>
      <c r="B870" s="19" t="s">
        <v>243</v>
      </c>
      <c r="C870" s="20" t="s">
        <v>470</v>
      </c>
      <c r="D870" s="19" t="s">
        <v>427</v>
      </c>
      <c r="E870" s="47">
        <v>91</v>
      </c>
      <c r="F870" s="50">
        <v>2.4097222222222223</v>
      </c>
    </row>
    <row r="871" spans="1:8" x14ac:dyDescent="0.25">
      <c r="A871" s="47">
        <v>870</v>
      </c>
      <c r="B871" s="19" t="s">
        <v>243</v>
      </c>
      <c r="C871" s="20" t="s">
        <v>892</v>
      </c>
      <c r="D871" s="19" t="s">
        <v>427</v>
      </c>
      <c r="E871" s="47">
        <v>78</v>
      </c>
      <c r="F871" s="50">
        <v>2.3611111111111107</v>
      </c>
      <c r="H871" s="46">
        <f>E871/3</f>
        <v>26</v>
      </c>
    </row>
    <row r="872" spans="1:8" x14ac:dyDescent="0.25">
      <c r="A872" s="47">
        <v>871</v>
      </c>
      <c r="B872" s="19" t="s">
        <v>243</v>
      </c>
      <c r="C872" s="20" t="s">
        <v>893</v>
      </c>
      <c r="D872" s="19" t="s">
        <v>427</v>
      </c>
      <c r="E872" s="47">
        <v>95</v>
      </c>
      <c r="F872" s="50">
        <v>2.5625000000000013</v>
      </c>
    </row>
    <row r="873" spans="1:8" x14ac:dyDescent="0.25">
      <c r="A873" s="47">
        <v>872</v>
      </c>
      <c r="B873" s="19" t="s">
        <v>243</v>
      </c>
      <c r="C873" s="20" t="s">
        <v>894</v>
      </c>
      <c r="D873" s="19" t="s">
        <v>427</v>
      </c>
      <c r="E873" s="47">
        <v>44</v>
      </c>
      <c r="F873" s="50">
        <v>1.1180555555555556</v>
      </c>
      <c r="H873" s="46">
        <f>E873/3</f>
        <v>14.666666666666666</v>
      </c>
    </row>
    <row r="874" spans="1:8" x14ac:dyDescent="0.25">
      <c r="A874" s="47">
        <v>873</v>
      </c>
      <c r="B874" s="19" t="s">
        <v>243</v>
      </c>
      <c r="C874" s="20" t="s">
        <v>895</v>
      </c>
      <c r="D874" s="19" t="s">
        <v>427</v>
      </c>
      <c r="E874" s="47">
        <v>87</v>
      </c>
      <c r="F874" s="50">
        <v>2.4756944444444446</v>
      </c>
    </row>
    <row r="875" spans="1:8" x14ac:dyDescent="0.25">
      <c r="A875" s="47">
        <v>874</v>
      </c>
      <c r="B875" s="19" t="s">
        <v>243</v>
      </c>
      <c r="C875" s="20" t="s">
        <v>896</v>
      </c>
      <c r="D875" s="19" t="s">
        <v>427</v>
      </c>
      <c r="E875" s="47">
        <v>96</v>
      </c>
      <c r="F875" s="50">
        <v>2.3506944444444442</v>
      </c>
    </row>
    <row r="876" spans="1:8" x14ac:dyDescent="0.25">
      <c r="A876" s="47">
        <v>875</v>
      </c>
      <c r="B876" s="19" t="s">
        <v>243</v>
      </c>
      <c r="C876" s="20" t="s">
        <v>897</v>
      </c>
      <c r="D876" s="19" t="s">
        <v>427</v>
      </c>
      <c r="E876" s="47">
        <v>41</v>
      </c>
      <c r="F876" s="50">
        <v>1.3472222222222223</v>
      </c>
      <c r="H876" s="46">
        <f t="shared" ref="H876:H878" si="17">E876/3</f>
        <v>13.666666666666666</v>
      </c>
    </row>
    <row r="877" spans="1:8" x14ac:dyDescent="0.25">
      <c r="A877" s="47">
        <v>876</v>
      </c>
      <c r="B877" s="19" t="s">
        <v>243</v>
      </c>
      <c r="C877" s="20" t="s">
        <v>898</v>
      </c>
      <c r="D877" s="19" t="s">
        <v>427</v>
      </c>
      <c r="E877" s="47">
        <v>63</v>
      </c>
      <c r="F877" s="50">
        <v>1.325</v>
      </c>
      <c r="H877" s="46">
        <f t="shared" si="17"/>
        <v>21</v>
      </c>
    </row>
    <row r="878" spans="1:8" x14ac:dyDescent="0.25">
      <c r="A878" s="47">
        <v>877</v>
      </c>
      <c r="B878" s="19" t="s">
        <v>243</v>
      </c>
      <c r="C878" s="20" t="s">
        <v>899</v>
      </c>
      <c r="D878" s="19" t="s">
        <v>427</v>
      </c>
      <c r="E878" s="47">
        <v>44</v>
      </c>
      <c r="F878" s="50">
        <v>1.0451388888888888</v>
      </c>
      <c r="H878" s="46">
        <f t="shared" si="17"/>
        <v>14.666666666666666</v>
      </c>
    </row>
    <row r="879" spans="1:8" x14ac:dyDescent="0.25">
      <c r="A879" s="47">
        <v>878</v>
      </c>
      <c r="B879" s="19" t="s">
        <v>243</v>
      </c>
      <c r="C879" s="20" t="s">
        <v>900</v>
      </c>
      <c r="D879" s="19" t="s">
        <v>427</v>
      </c>
      <c r="E879" s="47">
        <v>88</v>
      </c>
      <c r="F879" s="50">
        <v>2.0763888888888862</v>
      </c>
    </row>
    <row r="880" spans="1:8" x14ac:dyDescent="0.25">
      <c r="A880" s="47">
        <v>879</v>
      </c>
      <c r="B880" s="19" t="s">
        <v>243</v>
      </c>
      <c r="C880" s="20" t="s">
        <v>901</v>
      </c>
      <c r="D880" s="19" t="s">
        <v>427</v>
      </c>
      <c r="E880" s="47">
        <v>60</v>
      </c>
      <c r="F880" s="50">
        <v>1.7118055555555545</v>
      </c>
    </row>
    <row r="881" spans="1:8" x14ac:dyDescent="0.25">
      <c r="A881" s="47">
        <v>880</v>
      </c>
      <c r="B881" s="19" t="s">
        <v>243</v>
      </c>
      <c r="C881" s="20" t="s">
        <v>902</v>
      </c>
      <c r="D881" s="19" t="s">
        <v>427</v>
      </c>
      <c r="E881" s="47">
        <v>30</v>
      </c>
      <c r="F881" s="50">
        <v>1.7361111111111109</v>
      </c>
    </row>
    <row r="882" spans="1:8" x14ac:dyDescent="0.25">
      <c r="A882" s="47">
        <v>881</v>
      </c>
      <c r="B882" s="19" t="s">
        <v>243</v>
      </c>
      <c r="C882" s="20" t="s">
        <v>903</v>
      </c>
      <c r="D882" s="19" t="s">
        <v>427</v>
      </c>
      <c r="E882" s="47">
        <v>62</v>
      </c>
      <c r="F882" s="50">
        <v>7.8472222222225163E-2</v>
      </c>
    </row>
    <row r="883" spans="1:8" x14ac:dyDescent="0.25">
      <c r="A883" s="47">
        <v>882</v>
      </c>
      <c r="B883" s="19" t="s">
        <v>243</v>
      </c>
      <c r="C883" s="20" t="s">
        <v>904</v>
      </c>
      <c r="D883" s="19" t="s">
        <v>427</v>
      </c>
      <c r="E883" s="47">
        <v>12</v>
      </c>
      <c r="F883" s="50">
        <v>4.1666666666666664E-2</v>
      </c>
    </row>
    <row r="884" spans="1:8" x14ac:dyDescent="0.25">
      <c r="A884" s="47">
        <v>883</v>
      </c>
      <c r="B884" s="19" t="s">
        <v>243</v>
      </c>
      <c r="C884" s="20" t="s">
        <v>905</v>
      </c>
      <c r="D884" s="19" t="s">
        <v>427</v>
      </c>
      <c r="E884" s="47">
        <v>79</v>
      </c>
      <c r="F884" s="50">
        <v>1.4479166666666767</v>
      </c>
    </row>
    <row r="885" spans="1:8" x14ac:dyDescent="0.25">
      <c r="A885" s="47">
        <v>884</v>
      </c>
      <c r="B885" s="19" t="s">
        <v>243</v>
      </c>
      <c r="C885" s="20" t="s">
        <v>906</v>
      </c>
      <c r="D885" s="19" t="s">
        <v>427</v>
      </c>
      <c r="E885" s="47">
        <v>71</v>
      </c>
      <c r="F885" s="50">
        <v>2.5868055555555554</v>
      </c>
    </row>
    <row r="886" spans="1:8" x14ac:dyDescent="0.25">
      <c r="A886" s="47">
        <v>885</v>
      </c>
      <c r="B886" s="19" t="s">
        <v>243</v>
      </c>
      <c r="C886" s="20" t="s">
        <v>907</v>
      </c>
      <c r="D886" s="19" t="s">
        <v>427</v>
      </c>
      <c r="E886" s="47">
        <v>77</v>
      </c>
      <c r="F886" s="50">
        <v>1.7013888888888888</v>
      </c>
    </row>
    <row r="887" spans="1:8" x14ac:dyDescent="0.25">
      <c r="A887" s="47">
        <v>886</v>
      </c>
      <c r="B887" s="19" t="s">
        <v>243</v>
      </c>
      <c r="C887" s="20" t="s">
        <v>908</v>
      </c>
      <c r="D887" s="19" t="s">
        <v>427</v>
      </c>
      <c r="E887" s="47">
        <v>91</v>
      </c>
      <c r="F887" s="50">
        <v>1.9486111111111111</v>
      </c>
    </row>
    <row r="888" spans="1:8" x14ac:dyDescent="0.25">
      <c r="A888" s="47">
        <v>887</v>
      </c>
      <c r="B888" s="19" t="s">
        <v>243</v>
      </c>
      <c r="C888" s="20" t="s">
        <v>909</v>
      </c>
      <c r="D888" s="19" t="s">
        <v>427</v>
      </c>
      <c r="E888" s="47">
        <v>46</v>
      </c>
      <c r="F888" s="50">
        <v>0.99583333333333324</v>
      </c>
      <c r="H888" s="46">
        <f t="shared" ref="H888:H892" si="18">E888/3</f>
        <v>15.333333333333334</v>
      </c>
    </row>
    <row r="889" spans="1:8" x14ac:dyDescent="0.25">
      <c r="A889" s="47">
        <v>888</v>
      </c>
      <c r="B889" s="19" t="s">
        <v>243</v>
      </c>
      <c r="C889" s="20" t="s">
        <v>910</v>
      </c>
      <c r="D889" s="19" t="s">
        <v>427</v>
      </c>
      <c r="E889" s="47">
        <v>38</v>
      </c>
      <c r="F889" s="50">
        <v>1.1812500000000001</v>
      </c>
      <c r="H889" s="46">
        <f t="shared" si="18"/>
        <v>12.666666666666666</v>
      </c>
    </row>
    <row r="890" spans="1:8" x14ac:dyDescent="0.25">
      <c r="A890" s="47">
        <v>889</v>
      </c>
      <c r="B890" s="19" t="s">
        <v>243</v>
      </c>
      <c r="C890" s="20" t="s">
        <v>911</v>
      </c>
      <c r="D890" s="19" t="s">
        <v>427</v>
      </c>
      <c r="E890" s="47">
        <v>33</v>
      </c>
      <c r="F890" s="50">
        <v>1.03125</v>
      </c>
      <c r="H890" s="46">
        <f t="shared" si="18"/>
        <v>11</v>
      </c>
    </row>
    <row r="891" spans="1:8" x14ac:dyDescent="0.25">
      <c r="A891" s="47">
        <v>890</v>
      </c>
      <c r="B891" s="19" t="s">
        <v>243</v>
      </c>
      <c r="C891" s="20" t="s">
        <v>912</v>
      </c>
      <c r="D891" s="19" t="s">
        <v>647</v>
      </c>
      <c r="E891" s="47">
        <v>51</v>
      </c>
      <c r="F891" s="50">
        <v>1.2645833333333334</v>
      </c>
      <c r="H891" s="46">
        <f t="shared" si="18"/>
        <v>17</v>
      </c>
    </row>
    <row r="892" spans="1:8" x14ac:dyDescent="0.25">
      <c r="A892" s="47">
        <v>891</v>
      </c>
      <c r="B892" s="19" t="s">
        <v>243</v>
      </c>
      <c r="C892" s="20" t="s">
        <v>913</v>
      </c>
      <c r="D892" s="19" t="s">
        <v>647</v>
      </c>
      <c r="E892" s="47">
        <v>41</v>
      </c>
      <c r="F892" s="50">
        <v>0.94305555555555554</v>
      </c>
      <c r="H892" s="46">
        <f t="shared" si="18"/>
        <v>13.666666666666666</v>
      </c>
    </row>
    <row r="893" spans="1:8" x14ac:dyDescent="0.25">
      <c r="A893" s="47">
        <v>892</v>
      </c>
      <c r="B893" s="19" t="s">
        <v>243</v>
      </c>
      <c r="C893" s="20" t="s">
        <v>914</v>
      </c>
      <c r="D893" s="19" t="s">
        <v>647</v>
      </c>
      <c r="E893" s="47">
        <v>79</v>
      </c>
      <c r="F893" s="50">
        <v>2.090277777777775</v>
      </c>
    </row>
    <row r="894" spans="1:8" x14ac:dyDescent="0.25">
      <c r="A894" s="47">
        <v>893</v>
      </c>
      <c r="B894" s="19" t="s">
        <v>243</v>
      </c>
      <c r="C894" s="20" t="s">
        <v>915</v>
      </c>
      <c r="D894" s="19" t="s">
        <v>427</v>
      </c>
      <c r="E894" s="47">
        <v>39</v>
      </c>
      <c r="F894" s="50">
        <v>1.3875</v>
      </c>
      <c r="H894" s="46">
        <f>E894/3</f>
        <v>13</v>
      </c>
    </row>
    <row r="895" spans="1:8" x14ac:dyDescent="0.25">
      <c r="A895" s="47">
        <v>894</v>
      </c>
      <c r="B895" s="19" t="s">
        <v>243</v>
      </c>
      <c r="C895" s="20" t="s">
        <v>916</v>
      </c>
      <c r="D895" s="19" t="s">
        <v>427</v>
      </c>
      <c r="E895" s="47">
        <v>86</v>
      </c>
      <c r="F895" s="50">
        <v>1.7881944444444446</v>
      </c>
    </row>
    <row r="896" spans="1:8" x14ac:dyDescent="0.25">
      <c r="A896" s="47">
        <v>895</v>
      </c>
      <c r="B896" s="19" t="s">
        <v>243</v>
      </c>
      <c r="C896" s="20" t="s">
        <v>917</v>
      </c>
      <c r="D896" s="19" t="s">
        <v>600</v>
      </c>
      <c r="E896" s="47">
        <v>92</v>
      </c>
      <c r="F896" s="50">
        <v>1.6006944444444391</v>
      </c>
    </row>
    <row r="897" spans="1:8" x14ac:dyDescent="0.25">
      <c r="A897" s="47">
        <v>896</v>
      </c>
      <c r="B897" s="19" t="s">
        <v>243</v>
      </c>
      <c r="C897" s="20" t="s">
        <v>918</v>
      </c>
      <c r="D897" s="19" t="s">
        <v>427</v>
      </c>
      <c r="E897" s="47">
        <v>72</v>
      </c>
      <c r="F897" s="50">
        <v>1.8576388888888833</v>
      </c>
      <c r="H897" s="46">
        <f t="shared" ref="H897:H898" si="19">E897/3</f>
        <v>24</v>
      </c>
    </row>
    <row r="898" spans="1:8" x14ac:dyDescent="0.25">
      <c r="A898" s="47">
        <v>897</v>
      </c>
      <c r="B898" s="19" t="s">
        <v>243</v>
      </c>
      <c r="C898" s="20" t="s">
        <v>919</v>
      </c>
      <c r="D898" s="19" t="s">
        <v>427</v>
      </c>
      <c r="E898" s="47">
        <v>83</v>
      </c>
      <c r="F898" s="50">
        <v>1.8055555555555576</v>
      </c>
      <c r="H898" s="46">
        <f t="shared" si="19"/>
        <v>27.666666666666668</v>
      </c>
    </row>
    <row r="899" spans="1:8" x14ac:dyDescent="0.25">
      <c r="A899" s="47">
        <v>898</v>
      </c>
      <c r="B899" s="19" t="s">
        <v>243</v>
      </c>
      <c r="C899" s="20" t="s">
        <v>920</v>
      </c>
      <c r="D899" s="19" t="s">
        <v>427</v>
      </c>
      <c r="E899" s="47">
        <v>30</v>
      </c>
      <c r="F899" s="50">
        <v>0.37499999999999756</v>
      </c>
    </row>
    <row r="900" spans="1:8" x14ac:dyDescent="0.25">
      <c r="A900" s="47">
        <v>899</v>
      </c>
      <c r="B900" s="19" t="s">
        <v>243</v>
      </c>
      <c r="C900" s="20" t="s">
        <v>921</v>
      </c>
      <c r="D900" s="19" t="s">
        <v>427</v>
      </c>
      <c r="E900" s="47">
        <v>18</v>
      </c>
      <c r="F900" s="50">
        <v>0.1666666666666668</v>
      </c>
    </row>
    <row r="901" spans="1:8" x14ac:dyDescent="0.25">
      <c r="A901" s="47">
        <v>900</v>
      </c>
      <c r="B901" s="19" t="s">
        <v>243</v>
      </c>
      <c r="C901" s="20" t="s">
        <v>922</v>
      </c>
      <c r="D901" s="19" t="s">
        <v>427</v>
      </c>
      <c r="E901" s="47">
        <v>33</v>
      </c>
      <c r="F901" s="50">
        <v>0.26041666666666663</v>
      </c>
    </row>
    <row r="902" spans="1:8" x14ac:dyDescent="0.25">
      <c r="A902" s="47">
        <v>901</v>
      </c>
      <c r="B902" s="19" t="s">
        <v>243</v>
      </c>
      <c r="C902" s="20" t="s">
        <v>923</v>
      </c>
      <c r="D902" s="19" t="s">
        <v>427</v>
      </c>
      <c r="E902" s="47">
        <v>49</v>
      </c>
      <c r="F902" s="50">
        <v>1.1805555555555567</v>
      </c>
    </row>
    <row r="903" spans="1:8" x14ac:dyDescent="0.25">
      <c r="A903" s="47">
        <v>902</v>
      </c>
      <c r="B903" s="19" t="s">
        <v>243</v>
      </c>
      <c r="C903" s="20" t="s">
        <v>924</v>
      </c>
      <c r="D903" s="19" t="s">
        <v>427</v>
      </c>
      <c r="E903" s="47">
        <v>69</v>
      </c>
      <c r="F903" s="50">
        <v>1.0729166666666676</v>
      </c>
    </row>
    <row r="904" spans="1:8" x14ac:dyDescent="0.25">
      <c r="A904" s="47">
        <v>903</v>
      </c>
      <c r="B904" s="19" t="s">
        <v>243</v>
      </c>
      <c r="C904" s="20" t="s">
        <v>925</v>
      </c>
      <c r="D904" s="19" t="s">
        <v>427</v>
      </c>
      <c r="E904" s="47">
        <v>72</v>
      </c>
      <c r="F904" s="50">
        <v>1.2465277777777719</v>
      </c>
    </row>
    <row r="905" spans="1:8" x14ac:dyDescent="0.25">
      <c r="A905" s="47">
        <v>904</v>
      </c>
      <c r="B905" s="19" t="s">
        <v>243</v>
      </c>
      <c r="C905" s="20" t="s">
        <v>926</v>
      </c>
      <c r="D905" s="19" t="s">
        <v>427</v>
      </c>
      <c r="E905" s="47">
        <v>33</v>
      </c>
      <c r="F905" s="50">
        <v>2.1305555555555551</v>
      </c>
    </row>
    <row r="906" spans="1:8" x14ac:dyDescent="0.25">
      <c r="A906" s="47">
        <v>905</v>
      </c>
      <c r="B906" s="19" t="s">
        <v>243</v>
      </c>
      <c r="C906" s="20" t="s">
        <v>927</v>
      </c>
      <c r="D906" s="19" t="s">
        <v>427</v>
      </c>
      <c r="E906" s="47">
        <v>55</v>
      </c>
      <c r="F906" s="50">
        <v>2.4305555555555552E-2</v>
      </c>
    </row>
    <row r="907" spans="1:8" x14ac:dyDescent="0.25">
      <c r="A907" s="47">
        <v>906</v>
      </c>
      <c r="B907" s="19" t="s">
        <v>243</v>
      </c>
      <c r="C907" s="20" t="s">
        <v>928</v>
      </c>
      <c r="D907" s="19" t="s">
        <v>427</v>
      </c>
      <c r="E907" s="47">
        <v>32</v>
      </c>
      <c r="F907" s="50">
        <v>5.2083333333333336E-2</v>
      </c>
    </row>
    <row r="908" spans="1:8" x14ac:dyDescent="0.25">
      <c r="A908" s="47">
        <v>907</v>
      </c>
      <c r="B908" s="22" t="s">
        <v>289</v>
      </c>
      <c r="C908" s="23" t="s">
        <v>929</v>
      </c>
      <c r="D908" s="23" t="s">
        <v>427</v>
      </c>
      <c r="E908" s="47">
        <v>50</v>
      </c>
      <c r="F908" s="50">
        <v>2.8784722222222223</v>
      </c>
    </row>
    <row r="909" spans="1:8" x14ac:dyDescent="0.25">
      <c r="A909" s="47">
        <v>908</v>
      </c>
      <c r="B909" s="22" t="s">
        <v>289</v>
      </c>
      <c r="C909" s="23" t="s">
        <v>930</v>
      </c>
      <c r="D909" s="23" t="s">
        <v>427</v>
      </c>
      <c r="E909" s="47">
        <v>32</v>
      </c>
      <c r="F909" s="50">
        <v>0.85763888888888895</v>
      </c>
    </row>
    <row r="910" spans="1:8" x14ac:dyDescent="0.25">
      <c r="A910" s="47">
        <v>909</v>
      </c>
      <c r="B910" s="22" t="s">
        <v>289</v>
      </c>
      <c r="C910" s="23" t="s">
        <v>931</v>
      </c>
      <c r="D910" s="23" t="s">
        <v>427</v>
      </c>
      <c r="E910" s="47">
        <v>41</v>
      </c>
      <c r="F910" s="50">
        <v>0.8930555555555556</v>
      </c>
    </row>
    <row r="911" spans="1:8" x14ac:dyDescent="0.25">
      <c r="A911" s="47">
        <v>910</v>
      </c>
      <c r="B911" s="22" t="s">
        <v>289</v>
      </c>
      <c r="C911" s="23" t="s">
        <v>932</v>
      </c>
      <c r="D911" s="23" t="s">
        <v>427</v>
      </c>
      <c r="E911" s="47">
        <v>49</v>
      </c>
      <c r="F911" s="50">
        <v>1.0368055555555555</v>
      </c>
      <c r="H911" s="46">
        <f>E911/3</f>
        <v>16.333333333333332</v>
      </c>
    </row>
    <row r="912" spans="1:8" x14ac:dyDescent="0.25">
      <c r="A912" s="47">
        <v>911</v>
      </c>
      <c r="B912" s="22" t="s">
        <v>289</v>
      </c>
      <c r="C912" s="23" t="s">
        <v>933</v>
      </c>
      <c r="D912" s="23" t="s">
        <v>427</v>
      </c>
      <c r="E912" s="47">
        <v>46</v>
      </c>
      <c r="F912" s="50">
        <v>0.63055555555555554</v>
      </c>
    </row>
    <row r="913" spans="1:8" x14ac:dyDescent="0.25">
      <c r="A913" s="47">
        <v>912</v>
      </c>
      <c r="B913" s="22" t="s">
        <v>289</v>
      </c>
      <c r="C913" s="23" t="s">
        <v>934</v>
      </c>
      <c r="D913" s="23" t="s">
        <v>427</v>
      </c>
      <c r="E913" s="47">
        <v>42</v>
      </c>
      <c r="F913" s="50">
        <v>0.87569444444444444</v>
      </c>
      <c r="H913" s="46">
        <f t="shared" ref="H913:H914" si="20">E913/3</f>
        <v>14</v>
      </c>
    </row>
    <row r="914" spans="1:8" ht="28.5" x14ac:dyDescent="0.25">
      <c r="A914" s="47">
        <v>913</v>
      </c>
      <c r="B914" s="22" t="s">
        <v>289</v>
      </c>
      <c r="C914" s="23" t="s">
        <v>935</v>
      </c>
      <c r="D914" s="23" t="s">
        <v>427</v>
      </c>
      <c r="E914" s="47">
        <v>38</v>
      </c>
      <c r="F914" s="50">
        <v>0.83819444444444446</v>
      </c>
      <c r="H914" s="46">
        <f t="shared" si="20"/>
        <v>12.666666666666666</v>
      </c>
    </row>
    <row r="915" spans="1:8" x14ac:dyDescent="0.25">
      <c r="A915" s="47">
        <v>914</v>
      </c>
      <c r="B915" s="22" t="s">
        <v>289</v>
      </c>
      <c r="C915" s="23" t="s">
        <v>936</v>
      </c>
      <c r="D915" s="23" t="s">
        <v>427</v>
      </c>
      <c r="E915" s="47">
        <v>97</v>
      </c>
      <c r="F915" s="50">
        <v>1.7291666666666667</v>
      </c>
    </row>
    <row r="916" spans="1:8" x14ac:dyDescent="0.25">
      <c r="A916" s="47">
        <v>915</v>
      </c>
      <c r="B916" s="22" t="s">
        <v>289</v>
      </c>
      <c r="C916" s="23" t="s">
        <v>937</v>
      </c>
      <c r="D916" s="23" t="s">
        <v>427</v>
      </c>
      <c r="E916" s="47">
        <v>72</v>
      </c>
      <c r="F916" s="50">
        <v>1.6458333333333335</v>
      </c>
    </row>
    <row r="917" spans="1:8" x14ac:dyDescent="0.25">
      <c r="A917" s="47">
        <v>916</v>
      </c>
      <c r="B917" s="22" t="s">
        <v>289</v>
      </c>
      <c r="C917" s="23" t="s">
        <v>938</v>
      </c>
      <c r="D917" s="23" t="s">
        <v>427</v>
      </c>
      <c r="E917" s="47">
        <v>46</v>
      </c>
      <c r="F917" s="50">
        <v>1.0111111111111111</v>
      </c>
      <c r="H917" s="46">
        <f>E917/3</f>
        <v>15.333333333333334</v>
      </c>
    </row>
    <row r="918" spans="1:8" x14ac:dyDescent="0.25">
      <c r="A918" s="47">
        <v>917</v>
      </c>
      <c r="B918" s="22" t="s">
        <v>289</v>
      </c>
      <c r="C918" s="23" t="s">
        <v>939</v>
      </c>
      <c r="D918" s="23" t="s">
        <v>427</v>
      </c>
      <c r="E918" s="47">
        <v>87</v>
      </c>
      <c r="F918" s="50">
        <v>2.7222222222222223</v>
      </c>
    </row>
    <row r="919" spans="1:8" x14ac:dyDescent="0.25">
      <c r="A919" s="47">
        <v>918</v>
      </c>
      <c r="B919" s="22" t="s">
        <v>289</v>
      </c>
      <c r="C919" s="23" t="s">
        <v>940</v>
      </c>
      <c r="D919" s="23" t="s">
        <v>427</v>
      </c>
      <c r="E919" s="47">
        <v>44</v>
      </c>
      <c r="F919" s="50">
        <v>1.1152777777777778</v>
      </c>
      <c r="H919" s="46">
        <f t="shared" ref="H919:H920" si="21">E919/3</f>
        <v>14.666666666666666</v>
      </c>
    </row>
    <row r="920" spans="1:8" x14ac:dyDescent="0.25">
      <c r="A920" s="47">
        <v>919</v>
      </c>
      <c r="B920" s="22" t="s">
        <v>289</v>
      </c>
      <c r="C920" s="23" t="s">
        <v>941</v>
      </c>
      <c r="D920" s="23" t="s">
        <v>427</v>
      </c>
      <c r="E920" s="47">
        <v>60</v>
      </c>
      <c r="F920" s="50">
        <v>1.2541666666666667</v>
      </c>
      <c r="H920" s="46">
        <f t="shared" si="21"/>
        <v>20</v>
      </c>
    </row>
    <row r="921" spans="1:8" x14ac:dyDescent="0.25">
      <c r="A921" s="47">
        <v>920</v>
      </c>
      <c r="B921" s="22" t="s">
        <v>289</v>
      </c>
      <c r="C921" s="23" t="s">
        <v>942</v>
      </c>
      <c r="D921" s="23" t="s">
        <v>427</v>
      </c>
      <c r="E921" s="47">
        <v>89</v>
      </c>
      <c r="F921" s="50">
        <v>1.7916666666666665</v>
      </c>
    </row>
    <row r="922" spans="1:8" x14ac:dyDescent="0.25">
      <c r="A922" s="47">
        <v>921</v>
      </c>
      <c r="B922" s="22" t="s">
        <v>289</v>
      </c>
      <c r="C922" s="23" t="s">
        <v>943</v>
      </c>
      <c r="D922" s="23" t="s">
        <v>427</v>
      </c>
      <c r="E922" s="47">
        <v>41</v>
      </c>
      <c r="F922" s="50">
        <v>1.1701388888888888</v>
      </c>
      <c r="H922" s="46">
        <f t="shared" ref="H922:H923" si="22">E922/3</f>
        <v>13.666666666666666</v>
      </c>
    </row>
    <row r="923" spans="1:8" x14ac:dyDescent="0.25">
      <c r="A923" s="47">
        <v>922</v>
      </c>
      <c r="B923" s="22" t="s">
        <v>289</v>
      </c>
      <c r="C923" s="23" t="s">
        <v>944</v>
      </c>
      <c r="D923" s="23" t="s">
        <v>427</v>
      </c>
      <c r="E923" s="47">
        <v>47</v>
      </c>
      <c r="F923" s="50">
        <v>1.4513888888888891</v>
      </c>
      <c r="H923" s="46">
        <f t="shared" si="22"/>
        <v>15.666666666666666</v>
      </c>
    </row>
    <row r="924" spans="1:8" x14ac:dyDescent="0.25">
      <c r="A924" s="47">
        <v>923</v>
      </c>
      <c r="B924" s="22" t="s">
        <v>289</v>
      </c>
      <c r="C924" s="23" t="s">
        <v>945</v>
      </c>
      <c r="D924" s="23" t="s">
        <v>427</v>
      </c>
      <c r="E924" s="47">
        <v>98</v>
      </c>
      <c r="F924" s="50">
        <v>1.3472222222222223</v>
      </c>
    </row>
    <row r="925" spans="1:8" x14ac:dyDescent="0.25">
      <c r="A925" s="47">
        <v>924</v>
      </c>
      <c r="B925" s="22" t="s">
        <v>289</v>
      </c>
      <c r="C925" s="23" t="s">
        <v>946</v>
      </c>
      <c r="D925" s="23" t="s">
        <v>427</v>
      </c>
      <c r="E925" s="47">
        <v>79</v>
      </c>
      <c r="F925" s="50">
        <v>0.17484318996415771</v>
      </c>
      <c r="G925" s="45">
        <f>F925/31</f>
        <v>5.6401029020696032E-3</v>
      </c>
    </row>
    <row r="926" spans="1:8" x14ac:dyDescent="0.25">
      <c r="A926" s="47">
        <v>925</v>
      </c>
      <c r="B926" s="22" t="s">
        <v>289</v>
      </c>
      <c r="C926" s="23" t="s">
        <v>947</v>
      </c>
      <c r="D926" s="23" t="s">
        <v>427</v>
      </c>
      <c r="E926" s="47">
        <v>68</v>
      </c>
      <c r="F926" s="50">
        <v>3.7527777777777778</v>
      </c>
    </row>
    <row r="927" spans="1:8" x14ac:dyDescent="0.25">
      <c r="A927" s="47">
        <v>926</v>
      </c>
      <c r="B927" s="22" t="s">
        <v>289</v>
      </c>
      <c r="C927" s="23" t="s">
        <v>948</v>
      </c>
      <c r="D927" s="23" t="s">
        <v>427</v>
      </c>
      <c r="E927" s="47">
        <v>89</v>
      </c>
      <c r="F927" s="50">
        <v>2.3506944444444446</v>
      </c>
    </row>
    <row r="928" spans="1:8" x14ac:dyDescent="0.25">
      <c r="A928" s="47">
        <v>927</v>
      </c>
      <c r="B928" s="22" t="s">
        <v>289</v>
      </c>
      <c r="C928" s="23" t="s">
        <v>949</v>
      </c>
      <c r="D928" s="23" t="s">
        <v>427</v>
      </c>
      <c r="E928" s="47">
        <v>49</v>
      </c>
      <c r="F928" s="50">
        <v>0.97222222222222221</v>
      </c>
      <c r="H928" s="46">
        <f>E928/3</f>
        <v>16.333333333333332</v>
      </c>
    </row>
    <row r="929" spans="1:8" x14ac:dyDescent="0.25">
      <c r="A929" s="47">
        <v>928</v>
      </c>
      <c r="B929" s="22" t="s">
        <v>289</v>
      </c>
      <c r="C929" s="23" t="s">
        <v>950</v>
      </c>
      <c r="D929" s="23" t="s">
        <v>427</v>
      </c>
      <c r="E929" s="47">
        <v>34</v>
      </c>
      <c r="F929" s="50">
        <v>1.7083333333333333</v>
      </c>
    </row>
    <row r="930" spans="1:8" x14ac:dyDescent="0.25">
      <c r="A930" s="47">
        <v>929</v>
      </c>
      <c r="B930" s="22" t="s">
        <v>289</v>
      </c>
      <c r="C930" s="23" t="s">
        <v>951</v>
      </c>
      <c r="D930" s="23" t="s">
        <v>427</v>
      </c>
      <c r="E930" s="47">
        <v>48</v>
      </c>
      <c r="F930" s="50">
        <v>2.25</v>
      </c>
    </row>
    <row r="931" spans="1:8" x14ac:dyDescent="0.25">
      <c r="A931" s="47">
        <v>930</v>
      </c>
      <c r="B931" s="22" t="s">
        <v>289</v>
      </c>
      <c r="C931" s="23" t="s">
        <v>952</v>
      </c>
      <c r="D931" s="23" t="s">
        <v>427</v>
      </c>
      <c r="E931" s="47">
        <v>59</v>
      </c>
      <c r="F931" s="50">
        <v>1.0263888888888888</v>
      </c>
    </row>
    <row r="932" spans="1:8" ht="28.5" x14ac:dyDescent="0.25">
      <c r="A932" s="47">
        <v>931</v>
      </c>
      <c r="B932" s="22" t="s">
        <v>289</v>
      </c>
      <c r="C932" s="23" t="s">
        <v>953</v>
      </c>
      <c r="D932" s="23" t="s">
        <v>427</v>
      </c>
      <c r="E932" s="47">
        <v>36</v>
      </c>
      <c r="F932" s="50">
        <v>0.80208333333333337</v>
      </c>
      <c r="H932" s="46">
        <f>E932/3</f>
        <v>12</v>
      </c>
    </row>
    <row r="933" spans="1:8" x14ac:dyDescent="0.25">
      <c r="A933" s="47">
        <v>932</v>
      </c>
      <c r="B933" s="22" t="s">
        <v>289</v>
      </c>
      <c r="C933" s="23" t="s">
        <v>954</v>
      </c>
      <c r="D933" s="23" t="s">
        <v>427</v>
      </c>
      <c r="E933" s="47">
        <v>90</v>
      </c>
      <c r="F933" s="50">
        <v>0.40098566308243733</v>
      </c>
      <c r="G933" s="45">
        <f>F933/31</f>
        <v>1.2935021389756043E-2</v>
      </c>
    </row>
    <row r="934" spans="1:8" x14ac:dyDescent="0.25">
      <c r="A934" s="47">
        <v>933</v>
      </c>
      <c r="B934" s="22" t="s">
        <v>289</v>
      </c>
      <c r="C934" s="23" t="s">
        <v>955</v>
      </c>
      <c r="D934" s="23" t="s">
        <v>427</v>
      </c>
      <c r="E934" s="47">
        <v>28</v>
      </c>
      <c r="F934" s="50">
        <v>2.0194444444444444</v>
      </c>
    </row>
    <row r="935" spans="1:8" x14ac:dyDescent="0.25">
      <c r="A935" s="47">
        <v>934</v>
      </c>
      <c r="B935" s="22" t="s">
        <v>289</v>
      </c>
      <c r="C935" s="23" t="s">
        <v>956</v>
      </c>
      <c r="D935" s="23" t="s">
        <v>427</v>
      </c>
      <c r="E935" s="47">
        <v>35</v>
      </c>
      <c r="F935" s="50">
        <v>0.79861111111111116</v>
      </c>
      <c r="H935" s="46">
        <f>E935/3</f>
        <v>11.666666666666666</v>
      </c>
    </row>
    <row r="936" spans="1:8" x14ac:dyDescent="0.25">
      <c r="A936" s="47">
        <v>935</v>
      </c>
      <c r="B936" s="22" t="s">
        <v>289</v>
      </c>
      <c r="C936" s="23" t="s">
        <v>957</v>
      </c>
      <c r="D936" s="23" t="s">
        <v>427</v>
      </c>
      <c r="E936" s="47">
        <v>51</v>
      </c>
      <c r="F936" s="50">
        <v>3.041666666666667</v>
      </c>
    </row>
    <row r="937" spans="1:8" x14ac:dyDescent="0.25">
      <c r="A937" s="47">
        <v>936</v>
      </c>
      <c r="B937" s="22" t="s">
        <v>289</v>
      </c>
      <c r="C937" s="23" t="s">
        <v>958</v>
      </c>
      <c r="D937" s="23" t="s">
        <v>427</v>
      </c>
      <c r="E937" s="47">
        <v>28</v>
      </c>
      <c r="F937" s="50">
        <v>1.5152777777777779</v>
      </c>
    </row>
    <row r="938" spans="1:8" x14ac:dyDescent="0.25">
      <c r="A938" s="47">
        <v>937</v>
      </c>
      <c r="B938" s="22" t="s">
        <v>289</v>
      </c>
      <c r="C938" s="23" t="s">
        <v>959</v>
      </c>
      <c r="D938" s="23" t="s">
        <v>427</v>
      </c>
      <c r="E938" s="47">
        <v>34</v>
      </c>
      <c r="F938" s="50">
        <v>2.6</v>
      </c>
    </row>
    <row r="939" spans="1:8" x14ac:dyDescent="0.25">
      <c r="A939" s="47">
        <v>938</v>
      </c>
      <c r="B939" s="22" t="s">
        <v>289</v>
      </c>
      <c r="C939" s="23" t="s">
        <v>960</v>
      </c>
      <c r="D939" s="23" t="s">
        <v>427</v>
      </c>
      <c r="E939" s="47">
        <v>38</v>
      </c>
      <c r="F939" s="50">
        <v>0.84027777777777768</v>
      </c>
    </row>
    <row r="940" spans="1:8" x14ac:dyDescent="0.25">
      <c r="A940" s="47">
        <v>939</v>
      </c>
      <c r="B940" s="22" t="s">
        <v>289</v>
      </c>
      <c r="C940" s="23" t="s">
        <v>961</v>
      </c>
      <c r="D940" s="23" t="s">
        <v>427</v>
      </c>
      <c r="E940" s="47">
        <v>53</v>
      </c>
      <c r="F940" s="50">
        <v>1.1812500000000001</v>
      </c>
      <c r="H940" s="46">
        <f t="shared" ref="H940:H942" si="23">E940/3</f>
        <v>17.666666666666668</v>
      </c>
    </row>
    <row r="941" spans="1:8" x14ac:dyDescent="0.25">
      <c r="A941" s="47">
        <v>940</v>
      </c>
      <c r="B941" s="22" t="s">
        <v>289</v>
      </c>
      <c r="C941" s="23" t="s">
        <v>962</v>
      </c>
      <c r="D941" s="23" t="s">
        <v>427</v>
      </c>
      <c r="E941" s="47">
        <v>65</v>
      </c>
      <c r="F941" s="50">
        <v>1.3618055555555555</v>
      </c>
      <c r="H941" s="46">
        <f t="shared" si="23"/>
        <v>21.666666666666668</v>
      </c>
    </row>
    <row r="942" spans="1:8" x14ac:dyDescent="0.25">
      <c r="A942" s="47">
        <v>941</v>
      </c>
      <c r="B942" s="22" t="s">
        <v>289</v>
      </c>
      <c r="C942" s="23" t="s">
        <v>963</v>
      </c>
      <c r="D942" s="23" t="s">
        <v>427</v>
      </c>
      <c r="E942" s="47">
        <v>22</v>
      </c>
      <c r="F942" s="50">
        <v>0.42499999999999999</v>
      </c>
      <c r="H942" s="46">
        <f t="shared" si="23"/>
        <v>7.333333333333333</v>
      </c>
    </row>
    <row r="943" spans="1:8" x14ac:dyDescent="0.25">
      <c r="A943" s="47">
        <v>942</v>
      </c>
      <c r="B943" s="22" t="s">
        <v>289</v>
      </c>
      <c r="C943" s="23" t="s">
        <v>964</v>
      </c>
      <c r="D943" s="23" t="s">
        <v>427</v>
      </c>
      <c r="E943" s="47">
        <v>40</v>
      </c>
      <c r="F943" s="50">
        <v>2.4270833333333335</v>
      </c>
    </row>
    <row r="944" spans="1:8" x14ac:dyDescent="0.25">
      <c r="A944" s="47">
        <v>943</v>
      </c>
      <c r="B944" s="22" t="s">
        <v>289</v>
      </c>
      <c r="C944" s="23" t="s">
        <v>965</v>
      </c>
      <c r="D944" s="23" t="s">
        <v>427</v>
      </c>
      <c r="E944" s="47">
        <v>43</v>
      </c>
      <c r="F944" s="50">
        <v>1.3104166666666668</v>
      </c>
    </row>
    <row r="945" spans="1:8" x14ac:dyDescent="0.25">
      <c r="A945" s="47">
        <v>944</v>
      </c>
      <c r="B945" s="22" t="s">
        <v>289</v>
      </c>
      <c r="C945" s="23" t="s">
        <v>966</v>
      </c>
      <c r="D945" s="23" t="s">
        <v>427</v>
      </c>
      <c r="E945" s="47">
        <v>40</v>
      </c>
      <c r="F945" s="50">
        <v>0.54166666666666674</v>
      </c>
    </row>
    <row r="946" spans="1:8" x14ac:dyDescent="0.25">
      <c r="A946" s="47">
        <v>945</v>
      </c>
      <c r="B946" s="22" t="s">
        <v>289</v>
      </c>
      <c r="C946" s="23" t="s">
        <v>967</v>
      </c>
      <c r="D946" s="23" t="s">
        <v>427</v>
      </c>
      <c r="E946" s="47">
        <v>34</v>
      </c>
      <c r="F946" s="50">
        <v>0.80902777777777779</v>
      </c>
      <c r="H946" s="46">
        <f>E946/3</f>
        <v>11.333333333333334</v>
      </c>
    </row>
    <row r="947" spans="1:8" x14ac:dyDescent="0.25">
      <c r="A947" s="47">
        <v>946</v>
      </c>
      <c r="B947" s="22" t="s">
        <v>289</v>
      </c>
      <c r="C947" s="23" t="s">
        <v>968</v>
      </c>
      <c r="D947" s="23" t="s">
        <v>427</v>
      </c>
      <c r="E947" s="47">
        <v>46</v>
      </c>
      <c r="F947" s="50">
        <v>1.4041666666666668</v>
      </c>
    </row>
    <row r="948" spans="1:8" x14ac:dyDescent="0.25">
      <c r="A948" s="47">
        <v>947</v>
      </c>
      <c r="B948" s="22" t="s">
        <v>289</v>
      </c>
      <c r="C948" s="23" t="s">
        <v>969</v>
      </c>
      <c r="D948" s="23" t="s">
        <v>427</v>
      </c>
      <c r="E948" s="47">
        <v>64</v>
      </c>
      <c r="F948" s="50">
        <v>1.5659722222222223</v>
      </c>
    </row>
    <row r="949" spans="1:8" x14ac:dyDescent="0.25">
      <c r="A949" s="47">
        <v>948</v>
      </c>
      <c r="B949" s="22" t="s">
        <v>289</v>
      </c>
      <c r="C949" s="23" t="s">
        <v>970</v>
      </c>
      <c r="D949" s="23" t="s">
        <v>427</v>
      </c>
      <c r="E949" s="47">
        <v>74</v>
      </c>
      <c r="F949" s="50">
        <v>2.1694444444444443</v>
      </c>
    </row>
    <row r="950" spans="1:8" x14ac:dyDescent="0.25">
      <c r="A950" s="47">
        <v>949</v>
      </c>
      <c r="B950" s="22" t="s">
        <v>289</v>
      </c>
      <c r="C950" s="23" t="s">
        <v>971</v>
      </c>
      <c r="D950" s="23" t="s">
        <v>427</v>
      </c>
      <c r="E950" s="47">
        <v>68</v>
      </c>
      <c r="F950" s="50">
        <v>1.8034722222222221</v>
      </c>
    </row>
    <row r="951" spans="1:8" x14ac:dyDescent="0.25">
      <c r="A951" s="47">
        <v>950</v>
      </c>
      <c r="B951" s="22" t="s">
        <v>289</v>
      </c>
      <c r="C951" s="23" t="s">
        <v>972</v>
      </c>
      <c r="D951" s="23" t="s">
        <v>427</v>
      </c>
      <c r="E951" s="47">
        <v>48</v>
      </c>
      <c r="F951" s="50">
        <v>1.5819444444444444</v>
      </c>
    </row>
    <row r="952" spans="1:8" x14ac:dyDescent="0.25">
      <c r="A952" s="47">
        <v>951</v>
      </c>
      <c r="B952" s="22" t="s">
        <v>289</v>
      </c>
      <c r="C952" s="23" t="s">
        <v>973</v>
      </c>
      <c r="D952" s="23" t="s">
        <v>427</v>
      </c>
      <c r="E952" s="47">
        <v>37</v>
      </c>
      <c r="F952" s="50">
        <v>0.78125</v>
      </c>
      <c r="H952" s="46">
        <f t="shared" ref="H952:H953" si="24">E952/3</f>
        <v>12.333333333333334</v>
      </c>
    </row>
    <row r="953" spans="1:8" x14ac:dyDescent="0.25">
      <c r="A953" s="47">
        <v>952</v>
      </c>
      <c r="B953" s="22" t="s">
        <v>289</v>
      </c>
      <c r="C953" s="23" t="s">
        <v>974</v>
      </c>
      <c r="D953" s="23" t="s">
        <v>427</v>
      </c>
      <c r="E953" s="47">
        <v>41</v>
      </c>
      <c r="F953" s="50">
        <v>0.84027777777777779</v>
      </c>
      <c r="H953" s="46">
        <f t="shared" si="24"/>
        <v>13.666666666666666</v>
      </c>
    </row>
    <row r="954" spans="1:8" x14ac:dyDescent="0.25">
      <c r="A954" s="47">
        <v>953</v>
      </c>
      <c r="B954" s="22" t="s">
        <v>289</v>
      </c>
      <c r="C954" s="23" t="s">
        <v>975</v>
      </c>
      <c r="D954" s="23" t="s">
        <v>427</v>
      </c>
      <c r="E954" s="47">
        <v>91</v>
      </c>
      <c r="F954" s="50">
        <v>2.1402777777777779</v>
      </c>
    </row>
    <row r="955" spans="1:8" x14ac:dyDescent="0.25">
      <c r="A955" s="47">
        <v>954</v>
      </c>
      <c r="B955" s="22" t="s">
        <v>289</v>
      </c>
      <c r="C955" s="23" t="s">
        <v>976</v>
      </c>
      <c r="D955" s="23" t="s">
        <v>427</v>
      </c>
      <c r="E955" s="47">
        <v>53</v>
      </c>
      <c r="F955" s="50">
        <v>2.1006944444444442</v>
      </c>
    </row>
    <row r="956" spans="1:8" x14ac:dyDescent="0.25">
      <c r="A956" s="47">
        <v>955</v>
      </c>
      <c r="B956" s="22" t="s">
        <v>289</v>
      </c>
      <c r="C956" s="23" t="s">
        <v>977</v>
      </c>
      <c r="D956" s="23" t="s">
        <v>427</v>
      </c>
      <c r="E956" s="47">
        <v>58</v>
      </c>
      <c r="F956" s="50">
        <v>1.9340277777777777</v>
      </c>
    </row>
    <row r="957" spans="1:8" x14ac:dyDescent="0.25">
      <c r="A957" s="47">
        <v>956</v>
      </c>
      <c r="B957" s="22" t="s">
        <v>289</v>
      </c>
      <c r="C957" s="23" t="s">
        <v>978</v>
      </c>
      <c r="D957" s="23" t="s">
        <v>427</v>
      </c>
      <c r="E957" s="47">
        <v>47</v>
      </c>
      <c r="F957" s="50">
        <v>1.5868055555555558</v>
      </c>
    </row>
    <row r="958" spans="1:8" x14ac:dyDescent="0.25">
      <c r="A958" s="47">
        <v>957</v>
      </c>
      <c r="B958" s="22" t="s">
        <v>289</v>
      </c>
      <c r="C958" s="23" t="s">
        <v>979</v>
      </c>
      <c r="D958" s="23" t="s">
        <v>427</v>
      </c>
      <c r="E958" s="47">
        <v>67</v>
      </c>
      <c r="F958" s="50">
        <v>2.0736111111111111</v>
      </c>
    </row>
    <row r="959" spans="1:8" x14ac:dyDescent="0.25">
      <c r="A959" s="47">
        <v>958</v>
      </c>
      <c r="B959" s="22" t="s">
        <v>289</v>
      </c>
      <c r="C959" s="23" t="s">
        <v>980</v>
      </c>
      <c r="D959" s="23" t="s">
        <v>427</v>
      </c>
      <c r="E959" s="47">
        <v>48</v>
      </c>
      <c r="F959" s="50">
        <v>1.1458333333333333</v>
      </c>
    </row>
    <row r="960" spans="1:8" x14ac:dyDescent="0.25">
      <c r="A960" s="47">
        <v>959</v>
      </c>
      <c r="B960" s="22" t="s">
        <v>289</v>
      </c>
      <c r="C960" s="23" t="s">
        <v>981</v>
      </c>
      <c r="D960" s="23" t="s">
        <v>427</v>
      </c>
      <c r="E960" s="47">
        <v>76</v>
      </c>
      <c r="F960" s="50">
        <v>1.6333333333333333</v>
      </c>
    </row>
    <row r="961" spans="1:8" ht="28.5" x14ac:dyDescent="0.25">
      <c r="A961" s="47">
        <v>960</v>
      </c>
      <c r="B961" s="22" t="s">
        <v>289</v>
      </c>
      <c r="C961" s="23" t="s">
        <v>982</v>
      </c>
      <c r="D961" s="23" t="s">
        <v>427</v>
      </c>
      <c r="E961" s="47">
        <v>97</v>
      </c>
      <c r="F961" s="50">
        <v>3.7673611111111112</v>
      </c>
    </row>
    <row r="962" spans="1:8" x14ac:dyDescent="0.25">
      <c r="A962" s="47">
        <v>961</v>
      </c>
      <c r="B962" s="22" t="s">
        <v>289</v>
      </c>
      <c r="C962" s="23" t="s">
        <v>983</v>
      </c>
      <c r="D962" s="23" t="s">
        <v>427</v>
      </c>
      <c r="E962" s="47">
        <v>91</v>
      </c>
      <c r="F962" s="50">
        <v>3.2152777777777777</v>
      </c>
    </row>
    <row r="963" spans="1:8" x14ac:dyDescent="0.25">
      <c r="A963" s="47">
        <v>962</v>
      </c>
      <c r="B963" s="22" t="s">
        <v>289</v>
      </c>
      <c r="C963" s="23" t="s">
        <v>984</v>
      </c>
      <c r="D963" s="23" t="s">
        <v>427</v>
      </c>
      <c r="E963" s="47">
        <v>37</v>
      </c>
      <c r="F963" s="50">
        <v>0.81944444444444453</v>
      </c>
      <c r="H963" s="46">
        <f>E963/3</f>
        <v>12.333333333333334</v>
      </c>
    </row>
    <row r="964" spans="1:8" x14ac:dyDescent="0.25">
      <c r="A964" s="47">
        <v>963</v>
      </c>
      <c r="B964" s="22" t="s">
        <v>289</v>
      </c>
      <c r="C964" s="23" t="s">
        <v>985</v>
      </c>
      <c r="D964" s="23" t="s">
        <v>427</v>
      </c>
      <c r="E964" s="47">
        <v>88</v>
      </c>
      <c r="F964" s="50">
        <v>0.76344086021505375</v>
      </c>
      <c r="G964" s="45">
        <f>F964/31</f>
        <v>2.462712452306625E-2</v>
      </c>
    </row>
    <row r="965" spans="1:8" x14ac:dyDescent="0.25">
      <c r="A965" s="47">
        <v>964</v>
      </c>
      <c r="B965" s="22" t="s">
        <v>289</v>
      </c>
      <c r="C965" s="23" t="s">
        <v>986</v>
      </c>
      <c r="D965" s="23" t="s">
        <v>427</v>
      </c>
      <c r="E965" s="47">
        <v>34</v>
      </c>
      <c r="F965" s="50">
        <v>1.1736111111111112</v>
      </c>
      <c r="H965" s="46">
        <f t="shared" ref="H965:H966" si="25">E965/3</f>
        <v>11.333333333333334</v>
      </c>
    </row>
    <row r="966" spans="1:8" x14ac:dyDescent="0.25">
      <c r="A966" s="47">
        <v>965</v>
      </c>
      <c r="B966" s="22" t="s">
        <v>289</v>
      </c>
      <c r="C966" s="23" t="s">
        <v>987</v>
      </c>
      <c r="D966" s="23" t="s">
        <v>427</v>
      </c>
      <c r="E966" s="47">
        <v>34</v>
      </c>
      <c r="F966" s="50">
        <v>0.77847222222222223</v>
      </c>
      <c r="H966" s="46">
        <f t="shared" si="25"/>
        <v>11.333333333333334</v>
      </c>
    </row>
    <row r="967" spans="1:8" x14ac:dyDescent="0.25">
      <c r="A967" s="47">
        <v>966</v>
      </c>
      <c r="B967" s="22" t="s">
        <v>289</v>
      </c>
      <c r="C967" s="23" t="s">
        <v>988</v>
      </c>
      <c r="D967" s="23" t="s">
        <v>427</v>
      </c>
      <c r="E967" s="47">
        <v>83</v>
      </c>
      <c r="F967" s="50">
        <v>3.1423611111111107</v>
      </c>
    </row>
    <row r="968" spans="1:8" x14ac:dyDescent="0.25">
      <c r="A968" s="47">
        <v>967</v>
      </c>
      <c r="B968" s="22" t="s">
        <v>289</v>
      </c>
      <c r="C968" s="23" t="s">
        <v>989</v>
      </c>
      <c r="D968" s="23" t="s">
        <v>427</v>
      </c>
      <c r="E968" s="47">
        <v>86</v>
      </c>
      <c r="F968" s="50">
        <v>1.3666666666666665</v>
      </c>
      <c r="H968" s="46">
        <f t="shared" ref="H968:H971" si="26">E968/3</f>
        <v>28.666666666666668</v>
      </c>
    </row>
    <row r="969" spans="1:8" x14ac:dyDescent="0.25">
      <c r="A969" s="47">
        <v>968</v>
      </c>
      <c r="B969" s="22" t="s">
        <v>289</v>
      </c>
      <c r="C969" s="23" t="s">
        <v>990</v>
      </c>
      <c r="D969" s="23" t="s">
        <v>427</v>
      </c>
      <c r="E969" s="47">
        <v>30</v>
      </c>
      <c r="F969" s="50">
        <v>0.82013888888888886</v>
      </c>
      <c r="H969" s="46">
        <f t="shared" si="26"/>
        <v>10</v>
      </c>
    </row>
    <row r="970" spans="1:8" x14ac:dyDescent="0.25">
      <c r="A970" s="47">
        <v>969</v>
      </c>
      <c r="B970" s="22" t="s">
        <v>289</v>
      </c>
      <c r="C970" s="23" t="s">
        <v>991</v>
      </c>
      <c r="D970" s="23" t="s">
        <v>427</v>
      </c>
      <c r="E970" s="47">
        <v>41</v>
      </c>
      <c r="F970" s="50">
        <v>1.3458333333333332</v>
      </c>
      <c r="H970" s="46">
        <f t="shared" si="26"/>
        <v>13.666666666666666</v>
      </c>
    </row>
    <row r="971" spans="1:8" x14ac:dyDescent="0.25">
      <c r="A971" s="47">
        <v>970</v>
      </c>
      <c r="B971" s="22" t="s">
        <v>289</v>
      </c>
      <c r="C971" s="23" t="s">
        <v>992</v>
      </c>
      <c r="D971" s="23" t="s">
        <v>427</v>
      </c>
      <c r="E971" s="47">
        <v>49</v>
      </c>
      <c r="F971" s="50">
        <v>0.94791666666666663</v>
      </c>
      <c r="H971" s="46">
        <f t="shared" si="26"/>
        <v>16.333333333333332</v>
      </c>
    </row>
    <row r="972" spans="1:8" x14ac:dyDescent="0.25">
      <c r="A972" s="47">
        <v>971</v>
      </c>
      <c r="B972" s="22" t="s">
        <v>289</v>
      </c>
      <c r="C972" s="23" t="s">
        <v>993</v>
      </c>
      <c r="D972" s="23" t="s">
        <v>600</v>
      </c>
      <c r="E972" s="47">
        <v>87</v>
      </c>
      <c r="F972" s="50">
        <v>2.5611111111111109</v>
      </c>
    </row>
    <row r="973" spans="1:8" x14ac:dyDescent="0.25">
      <c r="A973" s="47">
        <v>972</v>
      </c>
      <c r="B973" s="22" t="s">
        <v>289</v>
      </c>
      <c r="C973" s="23" t="s">
        <v>994</v>
      </c>
      <c r="D973" s="23" t="s">
        <v>600</v>
      </c>
      <c r="E973" s="47">
        <v>24</v>
      </c>
      <c r="F973" s="50">
        <v>0.76666666666666661</v>
      </c>
      <c r="H973" s="46">
        <f>E973/3</f>
        <v>8</v>
      </c>
    </row>
    <row r="974" spans="1:8" x14ac:dyDescent="0.25">
      <c r="A974" s="47">
        <v>973</v>
      </c>
      <c r="B974" s="22" t="s">
        <v>289</v>
      </c>
      <c r="C974" s="23" t="s">
        <v>995</v>
      </c>
      <c r="D974" s="23" t="s">
        <v>600</v>
      </c>
      <c r="E974" s="47">
        <v>44</v>
      </c>
      <c r="F974" s="50">
        <v>2.3333333333333335</v>
      </c>
    </row>
    <row r="975" spans="1:8" x14ac:dyDescent="0.25">
      <c r="A975" s="47">
        <v>974</v>
      </c>
      <c r="B975" s="22" t="s">
        <v>289</v>
      </c>
      <c r="C975" s="23" t="s">
        <v>996</v>
      </c>
      <c r="D975" s="23" t="s">
        <v>427</v>
      </c>
      <c r="E975" s="47">
        <v>51</v>
      </c>
      <c r="F975" s="50">
        <v>0.79513888888888884</v>
      </c>
    </row>
    <row r="976" spans="1:8" x14ac:dyDescent="0.25">
      <c r="A976" s="47">
        <v>975</v>
      </c>
      <c r="B976" s="22" t="s">
        <v>289</v>
      </c>
      <c r="C976" s="23" t="s">
        <v>997</v>
      </c>
      <c r="D976" s="23" t="s">
        <v>427</v>
      </c>
      <c r="E976" s="47">
        <v>65</v>
      </c>
      <c r="F976" s="50">
        <v>1.4652777777777777</v>
      </c>
    </row>
    <row r="977" spans="1:8" x14ac:dyDescent="0.25">
      <c r="A977" s="47">
        <v>976</v>
      </c>
      <c r="B977" s="22" t="s">
        <v>289</v>
      </c>
      <c r="C977" s="23" t="s">
        <v>998</v>
      </c>
      <c r="D977" s="23" t="s">
        <v>427</v>
      </c>
      <c r="E977" s="47">
        <v>37</v>
      </c>
      <c r="F977" s="50">
        <v>0.78125</v>
      </c>
      <c r="H977" s="46">
        <f t="shared" ref="H977:H978" si="27">E977/3</f>
        <v>12.333333333333334</v>
      </c>
    </row>
    <row r="978" spans="1:8" x14ac:dyDescent="0.25">
      <c r="A978" s="47">
        <v>977</v>
      </c>
      <c r="B978" s="22" t="s">
        <v>289</v>
      </c>
      <c r="C978" s="23" t="s">
        <v>999</v>
      </c>
      <c r="D978" s="23" t="s">
        <v>427</v>
      </c>
      <c r="E978" s="47">
        <v>34</v>
      </c>
      <c r="F978" s="50">
        <v>0.81944444444444453</v>
      </c>
      <c r="H978" s="46">
        <f t="shared" si="27"/>
        <v>11.333333333333334</v>
      </c>
    </row>
    <row r="979" spans="1:8" x14ac:dyDescent="0.25">
      <c r="A979" s="47">
        <v>978</v>
      </c>
      <c r="B979" s="22" t="s">
        <v>289</v>
      </c>
      <c r="C979" s="23" t="s">
        <v>1000</v>
      </c>
      <c r="D979" s="23" t="s">
        <v>427</v>
      </c>
      <c r="E979" s="47">
        <v>79</v>
      </c>
      <c r="F979" s="50">
        <v>3.9930555555555558</v>
      </c>
    </row>
    <row r="980" spans="1:8" x14ac:dyDescent="0.25">
      <c r="A980" s="47">
        <v>979</v>
      </c>
      <c r="B980" s="22" t="s">
        <v>289</v>
      </c>
      <c r="C980" s="23" t="s">
        <v>1001</v>
      </c>
      <c r="D980" s="23" t="s">
        <v>427</v>
      </c>
      <c r="E980" s="47">
        <v>39</v>
      </c>
      <c r="F980" s="50">
        <v>0.94513888888888886</v>
      </c>
      <c r="H980" s="46">
        <f>E980/3</f>
        <v>13</v>
      </c>
    </row>
    <row r="981" spans="1:8" x14ac:dyDescent="0.25">
      <c r="A981" s="47">
        <v>980</v>
      </c>
      <c r="B981" s="22" t="s">
        <v>289</v>
      </c>
      <c r="C981" s="23" t="s">
        <v>1002</v>
      </c>
      <c r="D981" s="23" t="s">
        <v>427</v>
      </c>
      <c r="E981" s="47">
        <v>70</v>
      </c>
      <c r="F981" s="50">
        <v>4.104166666666667</v>
      </c>
    </row>
    <row r="982" spans="1:8" x14ac:dyDescent="0.25">
      <c r="A982" s="47">
        <v>981</v>
      </c>
      <c r="B982" s="22" t="s">
        <v>289</v>
      </c>
      <c r="C982" s="23" t="s">
        <v>1003</v>
      </c>
      <c r="D982" s="23" t="s">
        <v>427</v>
      </c>
      <c r="E982" s="47">
        <v>64</v>
      </c>
      <c r="F982" s="50">
        <v>0.17477598566308244</v>
      </c>
      <c r="G982" s="45">
        <f t="shared" ref="G982:G983" si="28">F982/31</f>
        <v>5.6379350213897565E-3</v>
      </c>
    </row>
    <row r="983" spans="1:8" x14ac:dyDescent="0.25">
      <c r="A983" s="47">
        <v>982</v>
      </c>
      <c r="B983" s="22" t="s">
        <v>289</v>
      </c>
      <c r="C983" s="23" t="s">
        <v>1004</v>
      </c>
      <c r="D983" s="23" t="s">
        <v>427</v>
      </c>
      <c r="E983" s="47">
        <v>65</v>
      </c>
      <c r="F983" s="50">
        <v>0.14482526881720428</v>
      </c>
      <c r="G983" s="45">
        <f t="shared" si="28"/>
        <v>4.6717828650711061E-3</v>
      </c>
    </row>
    <row r="984" spans="1:8" x14ac:dyDescent="0.25">
      <c r="A984" s="47">
        <v>983</v>
      </c>
      <c r="B984" s="22" t="s">
        <v>289</v>
      </c>
      <c r="C984" s="23" t="s">
        <v>1005</v>
      </c>
      <c r="D984" s="23" t="s">
        <v>427</v>
      </c>
      <c r="E984" s="47">
        <v>16</v>
      </c>
      <c r="F984" s="50">
        <v>2.3861111111111106</v>
      </c>
    </row>
    <row r="985" spans="1:8" x14ac:dyDescent="0.25">
      <c r="A985" s="47">
        <v>984</v>
      </c>
      <c r="B985" s="22" t="s">
        <v>289</v>
      </c>
      <c r="C985" s="23" t="s">
        <v>1006</v>
      </c>
      <c r="D985" s="23" t="s">
        <v>427</v>
      </c>
      <c r="E985" s="47">
        <v>24</v>
      </c>
      <c r="F985" s="50">
        <v>3.1875</v>
      </c>
    </row>
    <row r="986" spans="1:8" x14ac:dyDescent="0.25">
      <c r="A986" s="47">
        <v>985</v>
      </c>
      <c r="B986" s="22" t="s">
        <v>289</v>
      </c>
      <c r="C986" s="23" t="s">
        <v>1007</v>
      </c>
      <c r="D986" s="23" t="s">
        <v>427</v>
      </c>
      <c r="E986" s="47">
        <v>33</v>
      </c>
      <c r="F986" s="50">
        <v>0.76458333333333339</v>
      </c>
      <c r="H986" s="46">
        <f>E986/3</f>
        <v>11</v>
      </c>
    </row>
    <row r="987" spans="1:8" x14ac:dyDescent="0.25">
      <c r="A987" s="47">
        <v>986</v>
      </c>
      <c r="B987" s="22" t="s">
        <v>289</v>
      </c>
      <c r="C987" s="23" t="s">
        <v>1008</v>
      </c>
      <c r="D987" s="23" t="s">
        <v>427</v>
      </c>
      <c r="E987" s="47">
        <v>84</v>
      </c>
      <c r="F987" s="50">
        <v>3.5277777777777781</v>
      </c>
    </row>
    <row r="988" spans="1:8" x14ac:dyDescent="0.25">
      <c r="A988" s="47">
        <v>987</v>
      </c>
      <c r="B988" s="22" t="s">
        <v>289</v>
      </c>
      <c r="C988" s="23" t="s">
        <v>1009</v>
      </c>
      <c r="D988" s="23" t="s">
        <v>427</v>
      </c>
      <c r="E988" s="47">
        <v>49</v>
      </c>
      <c r="F988" s="50">
        <v>2.1284722222222223</v>
      </c>
    </row>
    <row r="989" spans="1:8" x14ac:dyDescent="0.25">
      <c r="A989" s="47">
        <v>988</v>
      </c>
      <c r="B989" s="22" t="s">
        <v>289</v>
      </c>
      <c r="C989" s="23" t="s">
        <v>1010</v>
      </c>
      <c r="D989" s="23" t="s">
        <v>427</v>
      </c>
      <c r="E989" s="47">
        <v>61</v>
      </c>
      <c r="F989" s="50">
        <v>3.6423611111111112</v>
      </c>
    </row>
    <row r="990" spans="1:8" x14ac:dyDescent="0.25">
      <c r="A990" s="47">
        <v>989</v>
      </c>
      <c r="B990" s="22" t="s">
        <v>289</v>
      </c>
      <c r="C990" s="23" t="s">
        <v>1011</v>
      </c>
      <c r="D990" s="23" t="s">
        <v>427</v>
      </c>
      <c r="E990" s="47">
        <v>68</v>
      </c>
      <c r="F990" s="50">
        <v>2.875</v>
      </c>
    </row>
    <row r="991" spans="1:8" x14ac:dyDescent="0.25">
      <c r="A991" s="47">
        <v>990</v>
      </c>
      <c r="B991" s="4" t="s">
        <v>305</v>
      </c>
      <c r="C991" s="4" t="s">
        <v>1012</v>
      </c>
      <c r="D991" s="47" t="s">
        <v>427</v>
      </c>
      <c r="E991" s="47">
        <v>24</v>
      </c>
      <c r="F991" s="50">
        <v>0.50694444444444442</v>
      </c>
      <c r="H991" s="46">
        <f>E991/3</f>
        <v>8</v>
      </c>
    </row>
    <row r="992" spans="1:8" x14ac:dyDescent="0.25">
      <c r="A992" s="47">
        <v>991</v>
      </c>
      <c r="B992" s="4" t="s">
        <v>305</v>
      </c>
      <c r="C992" s="4" t="s">
        <v>1013</v>
      </c>
      <c r="D992" s="4" t="s">
        <v>427</v>
      </c>
      <c r="E992" s="47">
        <v>46</v>
      </c>
      <c r="F992" s="50">
        <v>0.62847222222222221</v>
      </c>
    </row>
    <row r="993" spans="1:8" x14ac:dyDescent="0.25">
      <c r="A993" s="47">
        <v>992</v>
      </c>
      <c r="B993" s="4" t="s">
        <v>305</v>
      </c>
      <c r="C993" s="4" t="s">
        <v>1014</v>
      </c>
      <c r="D993" s="4" t="s">
        <v>427</v>
      </c>
      <c r="E993" s="47">
        <v>89</v>
      </c>
      <c r="F993" s="50">
        <v>1.4618055555555556</v>
      </c>
    </row>
    <row r="994" spans="1:8" x14ac:dyDescent="0.25">
      <c r="A994" s="47">
        <v>993</v>
      </c>
      <c r="B994" s="4" t="s">
        <v>305</v>
      </c>
      <c r="C994" s="4" t="s">
        <v>1015</v>
      </c>
      <c r="D994" s="4" t="s">
        <v>427</v>
      </c>
      <c r="E994" s="47">
        <v>94</v>
      </c>
      <c r="F994" s="50">
        <v>2.6145833333333335</v>
      </c>
    </row>
    <row r="995" spans="1:8" x14ac:dyDescent="0.25">
      <c r="A995" s="47">
        <v>994</v>
      </c>
      <c r="B995" s="4" t="s">
        <v>305</v>
      </c>
      <c r="C995" s="4" t="s">
        <v>1016</v>
      </c>
      <c r="D995" s="4" t="s">
        <v>427</v>
      </c>
      <c r="E995" s="47">
        <v>0</v>
      </c>
      <c r="F995" s="50">
        <v>0</v>
      </c>
    </row>
    <row r="996" spans="1:8" x14ac:dyDescent="0.25">
      <c r="A996" s="47">
        <v>995</v>
      </c>
      <c r="B996" s="4" t="s">
        <v>305</v>
      </c>
      <c r="C996" s="4" t="s">
        <v>1017</v>
      </c>
      <c r="D996" s="47" t="s">
        <v>427</v>
      </c>
      <c r="E996" s="47">
        <v>49</v>
      </c>
      <c r="F996" s="50">
        <v>0.82291666666666663</v>
      </c>
      <c r="H996" s="46">
        <f t="shared" ref="H996:H999" si="29">E996/3</f>
        <v>16.333333333333332</v>
      </c>
    </row>
    <row r="997" spans="1:8" x14ac:dyDescent="0.25">
      <c r="A997" s="47">
        <v>996</v>
      </c>
      <c r="B997" s="4" t="s">
        <v>305</v>
      </c>
      <c r="C997" s="4" t="s">
        <v>1018</v>
      </c>
      <c r="D997" s="47" t="s">
        <v>427</v>
      </c>
      <c r="E997" s="47">
        <v>42</v>
      </c>
      <c r="F997" s="50">
        <v>0.84791666666666676</v>
      </c>
      <c r="H997" s="46">
        <f t="shared" si="29"/>
        <v>14</v>
      </c>
    </row>
    <row r="998" spans="1:8" x14ac:dyDescent="0.25">
      <c r="A998" s="47">
        <v>997</v>
      </c>
      <c r="B998" s="4" t="s">
        <v>305</v>
      </c>
      <c r="C998" s="4" t="s">
        <v>1019</v>
      </c>
      <c r="D998" s="47" t="s">
        <v>427</v>
      </c>
      <c r="E998" s="47">
        <v>50</v>
      </c>
      <c r="F998" s="50">
        <v>1.195138888888889</v>
      </c>
      <c r="H998" s="46">
        <f t="shared" si="29"/>
        <v>16.666666666666668</v>
      </c>
    </row>
    <row r="999" spans="1:8" x14ac:dyDescent="0.25">
      <c r="A999" s="47">
        <v>998</v>
      </c>
      <c r="B999" s="4" t="s">
        <v>305</v>
      </c>
      <c r="C999" s="4" t="s">
        <v>1020</v>
      </c>
      <c r="D999" s="47" t="s">
        <v>427</v>
      </c>
      <c r="E999" s="47">
        <v>42</v>
      </c>
      <c r="F999" s="50">
        <v>1.2</v>
      </c>
      <c r="H999" s="46">
        <f t="shared" si="29"/>
        <v>14</v>
      </c>
    </row>
    <row r="1000" spans="1:8" x14ac:dyDescent="0.25">
      <c r="A1000" s="47">
        <v>999</v>
      </c>
      <c r="B1000" s="4" t="s">
        <v>305</v>
      </c>
      <c r="C1000" s="4" t="s">
        <v>1021</v>
      </c>
      <c r="D1000" s="4" t="s">
        <v>427</v>
      </c>
      <c r="E1000" s="47">
        <v>80</v>
      </c>
      <c r="F1000" s="50">
        <v>2.2534722222222223</v>
      </c>
    </row>
    <row r="1001" spans="1:8" x14ac:dyDescent="0.25">
      <c r="A1001" s="47">
        <v>1000</v>
      </c>
      <c r="B1001" s="4" t="s">
        <v>305</v>
      </c>
      <c r="C1001" s="4" t="s">
        <v>1022</v>
      </c>
      <c r="D1001" s="4" t="s">
        <v>427</v>
      </c>
      <c r="E1001" s="47">
        <v>91</v>
      </c>
      <c r="F1001" s="50">
        <v>2.3680555555555554</v>
      </c>
    </row>
    <row r="1002" spans="1:8" x14ac:dyDescent="0.25">
      <c r="A1002" s="47">
        <v>1001</v>
      </c>
      <c r="B1002" s="4" t="s">
        <v>305</v>
      </c>
      <c r="C1002" s="4" t="s">
        <v>1023</v>
      </c>
      <c r="D1002" s="4" t="s">
        <v>427</v>
      </c>
      <c r="E1002" s="47">
        <v>70</v>
      </c>
      <c r="F1002" s="50">
        <v>1.7499999999999998</v>
      </c>
    </row>
    <row r="1003" spans="1:8" x14ac:dyDescent="0.25">
      <c r="A1003" s="47">
        <v>1002</v>
      </c>
      <c r="B1003" s="4" t="s">
        <v>305</v>
      </c>
      <c r="C1003" s="4" t="s">
        <v>1024</v>
      </c>
      <c r="D1003" s="4" t="s">
        <v>427</v>
      </c>
      <c r="E1003" s="47">
        <v>67</v>
      </c>
      <c r="F1003" s="50">
        <v>1.4305555555555556</v>
      </c>
    </row>
    <row r="1004" spans="1:8" x14ac:dyDescent="0.25">
      <c r="A1004" s="47">
        <v>1003</v>
      </c>
      <c r="B1004" s="4" t="s">
        <v>305</v>
      </c>
      <c r="C1004" s="4" t="s">
        <v>1025</v>
      </c>
      <c r="D1004" s="4" t="s">
        <v>427</v>
      </c>
      <c r="E1004" s="47">
        <v>52</v>
      </c>
      <c r="F1004" s="50">
        <v>1.5798611111111112</v>
      </c>
    </row>
    <row r="1005" spans="1:8" x14ac:dyDescent="0.25">
      <c r="A1005" s="47">
        <v>1004</v>
      </c>
      <c r="B1005" s="4" t="s">
        <v>305</v>
      </c>
      <c r="C1005" s="4" t="s">
        <v>1026</v>
      </c>
      <c r="D1005" s="4" t="s">
        <v>427</v>
      </c>
      <c r="E1005" s="47">
        <v>88</v>
      </c>
      <c r="F1005" s="50">
        <v>2.3263888888888888</v>
      </c>
    </row>
    <row r="1006" spans="1:8" x14ac:dyDescent="0.25">
      <c r="A1006" s="47">
        <v>1005</v>
      </c>
      <c r="B1006" s="4" t="s">
        <v>305</v>
      </c>
      <c r="C1006" s="4" t="s">
        <v>1027</v>
      </c>
      <c r="D1006" s="47" t="s">
        <v>427</v>
      </c>
      <c r="E1006" s="47">
        <v>44</v>
      </c>
      <c r="F1006" s="50">
        <v>0.93888888888888899</v>
      </c>
      <c r="H1006" s="46">
        <f t="shared" ref="H1006:H1007" si="30">E1006/3</f>
        <v>14.666666666666666</v>
      </c>
    </row>
    <row r="1007" spans="1:8" x14ac:dyDescent="0.25">
      <c r="A1007" s="47">
        <v>1006</v>
      </c>
      <c r="B1007" s="4" t="s">
        <v>305</v>
      </c>
      <c r="C1007" s="4" t="s">
        <v>1028</v>
      </c>
      <c r="D1007" s="47" t="s">
        <v>427</v>
      </c>
      <c r="E1007" s="47">
        <v>35</v>
      </c>
      <c r="F1007" s="50">
        <v>0.77222222222222225</v>
      </c>
      <c r="H1007" s="46">
        <f t="shared" si="30"/>
        <v>11.666666666666666</v>
      </c>
    </row>
    <row r="1008" spans="1:8" x14ac:dyDescent="0.25">
      <c r="A1008" s="47">
        <v>1007</v>
      </c>
      <c r="B1008" s="4" t="s">
        <v>305</v>
      </c>
      <c r="C1008" s="4" t="s">
        <v>1029</v>
      </c>
      <c r="D1008" s="4" t="s">
        <v>427</v>
      </c>
      <c r="E1008" s="47">
        <v>89</v>
      </c>
      <c r="F1008" s="50">
        <v>1.6284722222222223</v>
      </c>
    </row>
    <row r="1009" spans="1:8" x14ac:dyDescent="0.25">
      <c r="A1009" s="47">
        <v>1008</v>
      </c>
      <c r="B1009" s="4" t="s">
        <v>305</v>
      </c>
      <c r="C1009" s="4" t="s">
        <v>1030</v>
      </c>
      <c r="D1009" s="4" t="s">
        <v>427</v>
      </c>
      <c r="E1009" s="47">
        <v>44</v>
      </c>
      <c r="F1009" s="50">
        <v>1.3229166666666665</v>
      </c>
    </row>
    <row r="1010" spans="1:8" x14ac:dyDescent="0.25">
      <c r="A1010" s="47">
        <v>1009</v>
      </c>
      <c r="B1010" s="4" t="s">
        <v>305</v>
      </c>
      <c r="C1010" s="4" t="s">
        <v>1031</v>
      </c>
      <c r="D1010" s="4" t="s">
        <v>427</v>
      </c>
      <c r="E1010" s="47">
        <v>27</v>
      </c>
      <c r="F1010" s="50">
        <v>0.94444444444444442</v>
      </c>
    </row>
    <row r="1011" spans="1:8" x14ac:dyDescent="0.25">
      <c r="A1011" s="47">
        <v>1010</v>
      </c>
      <c r="B1011" s="4" t="s">
        <v>305</v>
      </c>
      <c r="C1011" s="4" t="s">
        <v>1032</v>
      </c>
      <c r="D1011" s="4" t="s">
        <v>427</v>
      </c>
      <c r="E1011" s="47">
        <v>59</v>
      </c>
      <c r="F1011" s="50">
        <v>3.1076388888888884</v>
      </c>
    </row>
    <row r="1012" spans="1:8" x14ac:dyDescent="0.25">
      <c r="A1012" s="47">
        <v>1011</v>
      </c>
      <c r="B1012" s="4" t="s">
        <v>305</v>
      </c>
      <c r="C1012" s="4" t="s">
        <v>1033</v>
      </c>
      <c r="D1012" s="4" t="s">
        <v>427</v>
      </c>
      <c r="E1012" s="47">
        <v>31</v>
      </c>
      <c r="F1012" s="50">
        <v>1.7847222222222223</v>
      </c>
    </row>
    <row r="1013" spans="1:8" x14ac:dyDescent="0.25">
      <c r="A1013" s="47">
        <v>1012</v>
      </c>
      <c r="B1013" s="4" t="s">
        <v>305</v>
      </c>
      <c r="C1013" s="4" t="s">
        <v>1034</v>
      </c>
      <c r="D1013" s="4" t="s">
        <v>427</v>
      </c>
      <c r="E1013" s="47">
        <v>20</v>
      </c>
      <c r="F1013" s="50">
        <v>0.22569444444444442</v>
      </c>
    </row>
    <row r="1014" spans="1:8" x14ac:dyDescent="0.25">
      <c r="A1014" s="47">
        <v>1013</v>
      </c>
      <c r="B1014" s="4" t="s">
        <v>305</v>
      </c>
      <c r="C1014" s="4" t="s">
        <v>1035</v>
      </c>
      <c r="D1014" s="4" t="s">
        <v>427</v>
      </c>
      <c r="E1014" s="47">
        <v>22</v>
      </c>
      <c r="F1014" s="50">
        <v>0.65972222222222221</v>
      </c>
    </row>
    <row r="1015" spans="1:8" x14ac:dyDescent="0.25">
      <c r="A1015" s="47">
        <v>1014</v>
      </c>
      <c r="B1015" s="4" t="s">
        <v>305</v>
      </c>
      <c r="C1015" s="4" t="s">
        <v>1036</v>
      </c>
      <c r="D1015" s="4" t="s">
        <v>427</v>
      </c>
      <c r="E1015" s="47">
        <v>26</v>
      </c>
      <c r="F1015" s="50">
        <v>0.60069444444444442</v>
      </c>
    </row>
    <row r="1016" spans="1:8" x14ac:dyDescent="0.25">
      <c r="A1016" s="47">
        <v>1015</v>
      </c>
      <c r="B1016" s="4" t="s">
        <v>305</v>
      </c>
      <c r="C1016" s="4" t="s">
        <v>1037</v>
      </c>
      <c r="D1016" s="4" t="s">
        <v>427</v>
      </c>
      <c r="E1016" s="47">
        <v>0</v>
      </c>
      <c r="F1016" s="50">
        <v>0</v>
      </c>
    </row>
    <row r="1017" spans="1:8" x14ac:dyDescent="0.25">
      <c r="A1017" s="47">
        <v>1016</v>
      </c>
      <c r="B1017" s="4" t="s">
        <v>305</v>
      </c>
      <c r="C1017" s="4" t="s">
        <v>1038</v>
      </c>
      <c r="D1017" s="4" t="s">
        <v>427</v>
      </c>
      <c r="E1017" s="47">
        <v>88</v>
      </c>
      <c r="F1017" s="50">
        <v>1.2256944444444444</v>
      </c>
    </row>
    <row r="1018" spans="1:8" x14ac:dyDescent="0.25">
      <c r="A1018" s="47">
        <v>1017</v>
      </c>
      <c r="B1018" s="4" t="s">
        <v>305</v>
      </c>
      <c r="C1018" s="4" t="s">
        <v>1039</v>
      </c>
      <c r="D1018" s="47" t="s">
        <v>427</v>
      </c>
      <c r="E1018" s="47">
        <v>45</v>
      </c>
      <c r="F1018" s="50">
        <v>0.95208333333333339</v>
      </c>
      <c r="H1018" s="46">
        <f>E1018/3</f>
        <v>15</v>
      </c>
    </row>
    <row r="1019" spans="1:8" x14ac:dyDescent="0.25">
      <c r="A1019" s="47">
        <v>1018</v>
      </c>
      <c r="B1019" s="4" t="s">
        <v>305</v>
      </c>
      <c r="C1019" s="4" t="s">
        <v>1040</v>
      </c>
      <c r="D1019" s="4" t="s">
        <v>427</v>
      </c>
      <c r="E1019" s="47">
        <v>63</v>
      </c>
      <c r="F1019" s="50">
        <v>1.8402777777777777</v>
      </c>
    </row>
    <row r="1020" spans="1:8" x14ac:dyDescent="0.25">
      <c r="A1020" s="47">
        <v>1019</v>
      </c>
      <c r="B1020" s="4" t="s">
        <v>305</v>
      </c>
      <c r="C1020" s="4" t="s">
        <v>1041</v>
      </c>
      <c r="D1020" s="4" t="s">
        <v>427</v>
      </c>
      <c r="E1020" s="47">
        <v>79</v>
      </c>
      <c r="F1020" s="50">
        <v>1.5486111111111109</v>
      </c>
    </row>
    <row r="1021" spans="1:8" x14ac:dyDescent="0.25">
      <c r="A1021" s="47">
        <v>1020</v>
      </c>
      <c r="B1021" s="4" t="s">
        <v>305</v>
      </c>
      <c r="C1021" s="4" t="s">
        <v>1042</v>
      </c>
      <c r="D1021" s="4" t="s">
        <v>427</v>
      </c>
      <c r="E1021" s="47">
        <v>95</v>
      </c>
      <c r="F1021" s="50">
        <v>2.3993055555555554</v>
      </c>
    </row>
    <row r="1022" spans="1:8" x14ac:dyDescent="0.25">
      <c r="A1022" s="47">
        <v>1021</v>
      </c>
      <c r="B1022" s="4" t="s">
        <v>305</v>
      </c>
      <c r="C1022" s="4" t="s">
        <v>1043</v>
      </c>
      <c r="D1022" s="47" t="s">
        <v>427</v>
      </c>
      <c r="E1022" s="47">
        <v>41</v>
      </c>
      <c r="F1022" s="50">
        <v>0.9458333333333333</v>
      </c>
      <c r="H1022" s="46">
        <f>E1022/3</f>
        <v>13.666666666666666</v>
      </c>
    </row>
    <row r="1023" spans="1:8" x14ac:dyDescent="0.25">
      <c r="A1023" s="47">
        <v>1022</v>
      </c>
      <c r="B1023" s="4" t="s">
        <v>305</v>
      </c>
      <c r="C1023" s="4" t="s">
        <v>1044</v>
      </c>
      <c r="D1023" s="4" t="s">
        <v>427</v>
      </c>
      <c r="E1023" s="47">
        <v>73</v>
      </c>
      <c r="F1023" s="50">
        <v>3.4444444444444446</v>
      </c>
    </row>
    <row r="1024" spans="1:8" x14ac:dyDescent="0.25">
      <c r="A1024" s="47">
        <v>1023</v>
      </c>
      <c r="B1024" s="4" t="s">
        <v>305</v>
      </c>
      <c r="C1024" s="4" t="s">
        <v>1045</v>
      </c>
      <c r="D1024" s="4" t="s">
        <v>427</v>
      </c>
      <c r="E1024" s="47">
        <v>50</v>
      </c>
      <c r="F1024" s="50">
        <v>2.7118055555555554</v>
      </c>
    </row>
    <row r="1025" spans="1:8" x14ac:dyDescent="0.25">
      <c r="A1025" s="47">
        <v>1024</v>
      </c>
      <c r="B1025" s="4" t="s">
        <v>305</v>
      </c>
      <c r="C1025" s="4" t="s">
        <v>1046</v>
      </c>
      <c r="D1025" s="4" t="s">
        <v>427</v>
      </c>
      <c r="E1025" s="47">
        <v>41</v>
      </c>
      <c r="F1025" s="50">
        <v>2.7013888888888888</v>
      </c>
    </row>
    <row r="1026" spans="1:8" x14ac:dyDescent="0.25">
      <c r="A1026" s="47">
        <v>1025</v>
      </c>
      <c r="B1026" s="4" t="s">
        <v>305</v>
      </c>
      <c r="C1026" s="4" t="s">
        <v>1047</v>
      </c>
      <c r="D1026" s="4" t="s">
        <v>427</v>
      </c>
      <c r="E1026" s="47">
        <v>81</v>
      </c>
      <c r="F1026" s="50">
        <v>3.0277777777777777</v>
      </c>
    </row>
    <row r="1027" spans="1:8" x14ac:dyDescent="0.25">
      <c r="A1027" s="47">
        <v>1026</v>
      </c>
      <c r="B1027" s="4" t="s">
        <v>305</v>
      </c>
      <c r="C1027" s="4" t="s">
        <v>1048</v>
      </c>
      <c r="D1027" s="47" t="s">
        <v>427</v>
      </c>
      <c r="E1027" s="47">
        <v>41</v>
      </c>
      <c r="F1027" s="50">
        <v>0.77222222222222225</v>
      </c>
      <c r="H1027" s="46">
        <f t="shared" ref="H1027:H1029" si="31">E1027/3</f>
        <v>13.666666666666666</v>
      </c>
    </row>
    <row r="1028" spans="1:8" x14ac:dyDescent="0.25">
      <c r="A1028" s="47">
        <v>1027</v>
      </c>
      <c r="B1028" s="4" t="s">
        <v>305</v>
      </c>
      <c r="C1028" s="4" t="s">
        <v>1049</v>
      </c>
      <c r="D1028" s="47" t="s">
        <v>427</v>
      </c>
      <c r="E1028" s="47">
        <v>37</v>
      </c>
      <c r="F1028" s="50">
        <v>0.69513888888888886</v>
      </c>
      <c r="H1028" s="46">
        <f t="shared" si="31"/>
        <v>12.333333333333334</v>
      </c>
    </row>
    <row r="1029" spans="1:8" x14ac:dyDescent="0.25">
      <c r="A1029" s="47">
        <v>1028</v>
      </c>
      <c r="B1029" s="4" t="s">
        <v>305</v>
      </c>
      <c r="C1029" s="4" t="s">
        <v>1050</v>
      </c>
      <c r="D1029" s="47" t="s">
        <v>427</v>
      </c>
      <c r="E1029" s="47">
        <v>34</v>
      </c>
      <c r="F1029" s="50">
        <v>1.5138888888888888</v>
      </c>
      <c r="H1029" s="46">
        <f t="shared" si="31"/>
        <v>11.333333333333334</v>
      </c>
    </row>
    <row r="1030" spans="1:8" x14ac:dyDescent="0.25">
      <c r="A1030" s="47">
        <v>1029</v>
      </c>
      <c r="B1030" s="4" t="s">
        <v>305</v>
      </c>
      <c r="C1030" s="4" t="s">
        <v>1051</v>
      </c>
      <c r="D1030" s="4" t="s">
        <v>427</v>
      </c>
      <c r="E1030" s="47">
        <v>71</v>
      </c>
      <c r="F1030" s="50">
        <v>2.25</v>
      </c>
    </row>
    <row r="1031" spans="1:8" x14ac:dyDescent="0.25">
      <c r="A1031" s="47">
        <v>1030</v>
      </c>
      <c r="B1031" s="4" t="s">
        <v>305</v>
      </c>
      <c r="C1031" s="4" t="s">
        <v>1052</v>
      </c>
      <c r="D1031" s="4" t="s">
        <v>427</v>
      </c>
      <c r="E1031" s="47">
        <v>75</v>
      </c>
      <c r="F1031" s="50">
        <v>2.0451388888888888</v>
      </c>
    </row>
    <row r="1032" spans="1:8" x14ac:dyDescent="0.25">
      <c r="A1032" s="47">
        <v>1031</v>
      </c>
      <c r="B1032" s="4" t="s">
        <v>305</v>
      </c>
      <c r="C1032" s="4" t="s">
        <v>1053</v>
      </c>
      <c r="D1032" s="4" t="s">
        <v>427</v>
      </c>
      <c r="E1032" s="47">
        <v>71</v>
      </c>
      <c r="F1032" s="50">
        <v>1.8194444444444446</v>
      </c>
    </row>
    <row r="1033" spans="1:8" x14ac:dyDescent="0.25">
      <c r="A1033" s="47">
        <v>1032</v>
      </c>
      <c r="B1033" s="4" t="s">
        <v>305</v>
      </c>
      <c r="C1033" s="4" t="s">
        <v>1054</v>
      </c>
      <c r="D1033" s="4" t="s">
        <v>427</v>
      </c>
      <c r="E1033" s="47">
        <v>84</v>
      </c>
      <c r="F1033" s="50">
        <v>2.2534722222222223</v>
      </c>
    </row>
    <row r="1034" spans="1:8" x14ac:dyDescent="0.25">
      <c r="A1034" s="47">
        <v>1033</v>
      </c>
      <c r="B1034" s="4" t="s">
        <v>305</v>
      </c>
      <c r="C1034" s="4" t="s">
        <v>1055</v>
      </c>
      <c r="D1034" s="47" t="s">
        <v>427</v>
      </c>
      <c r="E1034" s="47">
        <v>38</v>
      </c>
      <c r="F1034" s="50">
        <v>0.76458333333333339</v>
      </c>
      <c r="H1034" s="46">
        <f>E1034/3</f>
        <v>12.666666666666666</v>
      </c>
    </row>
    <row r="1035" spans="1:8" x14ac:dyDescent="0.25">
      <c r="A1035" s="47">
        <v>1034</v>
      </c>
      <c r="B1035" s="4" t="s">
        <v>305</v>
      </c>
      <c r="C1035" s="4" t="s">
        <v>1056</v>
      </c>
      <c r="D1035" s="4" t="s">
        <v>427</v>
      </c>
      <c r="E1035" s="47">
        <v>30</v>
      </c>
      <c r="F1035" s="50">
        <v>1.3402777777777777</v>
      </c>
    </row>
    <row r="1036" spans="1:8" x14ac:dyDescent="0.25">
      <c r="A1036" s="47">
        <v>1035</v>
      </c>
      <c r="B1036" s="4" t="s">
        <v>305</v>
      </c>
      <c r="C1036" s="4" t="s">
        <v>1057</v>
      </c>
      <c r="D1036" s="4" t="s">
        <v>427</v>
      </c>
      <c r="E1036" s="47">
        <v>30</v>
      </c>
      <c r="F1036" s="50">
        <v>1.6805555555555556</v>
      </c>
    </row>
    <row r="1037" spans="1:8" x14ac:dyDescent="0.25">
      <c r="A1037" s="47">
        <v>1036</v>
      </c>
      <c r="B1037" s="4" t="s">
        <v>305</v>
      </c>
      <c r="C1037" s="4" t="s">
        <v>1058</v>
      </c>
      <c r="D1037" s="4" t="s">
        <v>427</v>
      </c>
      <c r="E1037" s="47">
        <v>33</v>
      </c>
      <c r="F1037" s="50">
        <v>1.8680555555555558</v>
      </c>
    </row>
    <row r="1038" spans="1:8" x14ac:dyDescent="0.25">
      <c r="A1038" s="47">
        <v>1037</v>
      </c>
      <c r="B1038" s="4" t="s">
        <v>305</v>
      </c>
      <c r="C1038" s="4" t="s">
        <v>1059</v>
      </c>
      <c r="D1038" s="47" t="s">
        <v>427</v>
      </c>
      <c r="E1038" s="47">
        <v>39</v>
      </c>
      <c r="F1038" s="50">
        <v>0.73958333333333337</v>
      </c>
      <c r="H1038" s="46">
        <f>E1038/3</f>
        <v>13</v>
      </c>
    </row>
    <row r="1039" spans="1:8" x14ac:dyDescent="0.25">
      <c r="A1039" s="47">
        <v>1038</v>
      </c>
      <c r="B1039" s="4" t="s">
        <v>305</v>
      </c>
      <c r="C1039" s="4" t="s">
        <v>1060</v>
      </c>
      <c r="D1039" s="4" t="s">
        <v>427</v>
      </c>
      <c r="E1039" s="47">
        <v>74</v>
      </c>
      <c r="F1039" s="50">
        <v>2.3888888888888888</v>
      </c>
    </row>
    <row r="1040" spans="1:8" x14ac:dyDescent="0.25">
      <c r="A1040" s="47">
        <v>1039</v>
      </c>
      <c r="B1040" s="4" t="s">
        <v>305</v>
      </c>
      <c r="C1040" s="4" t="s">
        <v>1061</v>
      </c>
      <c r="D1040" s="4" t="s">
        <v>427</v>
      </c>
      <c r="E1040" s="47">
        <v>87</v>
      </c>
      <c r="F1040" s="50">
        <v>4.114583333333333</v>
      </c>
    </row>
    <row r="1041" spans="1:8" x14ac:dyDescent="0.25">
      <c r="A1041" s="47">
        <v>1040</v>
      </c>
      <c r="B1041" s="4" t="s">
        <v>305</v>
      </c>
      <c r="C1041" s="4" t="s">
        <v>1062</v>
      </c>
      <c r="D1041" s="4" t="s">
        <v>427</v>
      </c>
      <c r="E1041" s="47">
        <v>92</v>
      </c>
      <c r="F1041" s="50">
        <v>0.58333333333333326</v>
      </c>
    </row>
    <row r="1042" spans="1:8" x14ac:dyDescent="0.25">
      <c r="A1042" s="47">
        <v>1041</v>
      </c>
      <c r="B1042" s="4" t="s">
        <v>305</v>
      </c>
      <c r="C1042" s="4" t="s">
        <v>1063</v>
      </c>
      <c r="D1042" s="4" t="s">
        <v>427</v>
      </c>
      <c r="E1042" s="47">
        <v>56</v>
      </c>
      <c r="F1042" s="50">
        <v>0.29166666666666663</v>
      </c>
    </row>
    <row r="1043" spans="1:8" x14ac:dyDescent="0.25">
      <c r="A1043" s="47">
        <v>1042</v>
      </c>
      <c r="B1043" s="4" t="s">
        <v>305</v>
      </c>
      <c r="C1043" s="4" t="s">
        <v>1064</v>
      </c>
      <c r="D1043" s="4" t="s">
        <v>427</v>
      </c>
      <c r="E1043" s="47">
        <v>78</v>
      </c>
      <c r="F1043" s="50">
        <v>0.4375</v>
      </c>
    </row>
    <row r="1044" spans="1:8" x14ac:dyDescent="0.25">
      <c r="A1044" s="47">
        <v>1043</v>
      </c>
      <c r="B1044" s="4" t="s">
        <v>305</v>
      </c>
      <c r="C1044" s="4" t="s">
        <v>1065</v>
      </c>
      <c r="D1044" s="4" t="s">
        <v>427</v>
      </c>
      <c r="E1044" s="47">
        <v>6</v>
      </c>
      <c r="F1044" s="50">
        <v>0.33472222222222225</v>
      </c>
    </row>
    <row r="1045" spans="1:8" x14ac:dyDescent="0.25">
      <c r="A1045" s="47">
        <v>1044</v>
      </c>
      <c r="B1045" s="4" t="s">
        <v>305</v>
      </c>
      <c r="C1045" s="4" t="s">
        <v>1066</v>
      </c>
      <c r="D1045" s="4" t="s">
        <v>427</v>
      </c>
      <c r="E1045" s="47">
        <v>11</v>
      </c>
      <c r="F1045" s="50">
        <v>0.60069444444444453</v>
      </c>
    </row>
    <row r="1046" spans="1:8" x14ac:dyDescent="0.25">
      <c r="A1046" s="47">
        <v>1045</v>
      </c>
      <c r="B1046" s="4" t="s">
        <v>305</v>
      </c>
      <c r="C1046" s="4" t="s">
        <v>1067</v>
      </c>
      <c r="D1046" s="4" t="s">
        <v>427</v>
      </c>
      <c r="E1046" s="47">
        <v>48</v>
      </c>
      <c r="F1046" s="50">
        <v>1.7708333333333333</v>
      </c>
    </row>
    <row r="1047" spans="1:8" x14ac:dyDescent="0.25">
      <c r="A1047" s="47">
        <v>1046</v>
      </c>
      <c r="B1047" s="4" t="s">
        <v>305</v>
      </c>
      <c r="C1047" s="4" t="s">
        <v>1068</v>
      </c>
      <c r="D1047" s="4" t="s">
        <v>427</v>
      </c>
      <c r="E1047" s="47">
        <v>60</v>
      </c>
      <c r="F1047" s="50">
        <v>2.166666666666667</v>
      </c>
    </row>
    <row r="1048" spans="1:8" x14ac:dyDescent="0.25">
      <c r="A1048" s="47">
        <v>1047</v>
      </c>
      <c r="B1048" s="4" t="s">
        <v>305</v>
      </c>
      <c r="C1048" s="4" t="s">
        <v>1069</v>
      </c>
      <c r="D1048" s="4" t="s">
        <v>427</v>
      </c>
      <c r="E1048" s="47">
        <v>52</v>
      </c>
      <c r="F1048" s="50">
        <v>1.875</v>
      </c>
    </row>
    <row r="1049" spans="1:8" x14ac:dyDescent="0.25">
      <c r="A1049" s="47">
        <v>1048</v>
      </c>
      <c r="B1049" s="4" t="s">
        <v>305</v>
      </c>
      <c r="C1049" s="4" t="s">
        <v>1070</v>
      </c>
      <c r="D1049" s="4" t="s">
        <v>427</v>
      </c>
      <c r="E1049" s="47">
        <v>83</v>
      </c>
      <c r="F1049" s="50">
        <v>1.8055555555555554</v>
      </c>
    </row>
    <row r="1050" spans="1:8" x14ac:dyDescent="0.25">
      <c r="A1050" s="47">
        <v>1049</v>
      </c>
      <c r="B1050" s="4" t="s">
        <v>305</v>
      </c>
      <c r="C1050" s="4" t="s">
        <v>1071</v>
      </c>
      <c r="D1050" s="47" t="s">
        <v>427</v>
      </c>
      <c r="E1050" s="47">
        <v>27</v>
      </c>
      <c r="F1050" s="50">
        <v>0.78749999999999998</v>
      </c>
      <c r="H1050" s="46">
        <f t="shared" ref="H1050:H1051" si="32">E1050/3</f>
        <v>9</v>
      </c>
    </row>
    <row r="1051" spans="1:8" x14ac:dyDescent="0.25">
      <c r="A1051" s="47">
        <v>1050</v>
      </c>
      <c r="B1051" s="4" t="s">
        <v>305</v>
      </c>
      <c r="C1051" s="4" t="s">
        <v>1072</v>
      </c>
      <c r="D1051" s="47" t="s">
        <v>427</v>
      </c>
      <c r="E1051" s="47">
        <v>40</v>
      </c>
      <c r="F1051" s="50">
        <v>0.76041666666666663</v>
      </c>
      <c r="H1051" s="46">
        <f t="shared" si="32"/>
        <v>13.333333333333334</v>
      </c>
    </row>
    <row r="1052" spans="1:8" x14ac:dyDescent="0.25">
      <c r="A1052" s="47">
        <v>1051</v>
      </c>
      <c r="B1052" s="4" t="s">
        <v>305</v>
      </c>
      <c r="C1052" s="4" t="s">
        <v>1073</v>
      </c>
      <c r="D1052" s="4" t="s">
        <v>427</v>
      </c>
      <c r="E1052" s="47">
        <v>20</v>
      </c>
      <c r="F1052" s="50">
        <v>1.1145833333333333</v>
      </c>
    </row>
    <row r="1053" spans="1:8" x14ac:dyDescent="0.25">
      <c r="A1053" s="47">
        <v>1052</v>
      </c>
      <c r="B1053" s="4" t="s">
        <v>305</v>
      </c>
      <c r="C1053" s="4" t="s">
        <v>1074</v>
      </c>
      <c r="D1053" s="4" t="s">
        <v>427</v>
      </c>
      <c r="E1053" s="47">
        <v>20</v>
      </c>
      <c r="F1053" s="50">
        <v>1.5659722222222223</v>
      </c>
    </row>
    <row r="1054" spans="1:8" x14ac:dyDescent="0.25">
      <c r="A1054" s="47">
        <v>1053</v>
      </c>
      <c r="B1054" s="4" t="s">
        <v>305</v>
      </c>
      <c r="C1054" s="4" t="s">
        <v>1075</v>
      </c>
      <c r="D1054" s="4" t="s">
        <v>427</v>
      </c>
      <c r="E1054" s="47">
        <v>19</v>
      </c>
      <c r="F1054" s="50">
        <v>1.4375</v>
      </c>
    </row>
    <row r="1055" spans="1:8" x14ac:dyDescent="0.25">
      <c r="A1055" s="47">
        <v>1054</v>
      </c>
      <c r="B1055" s="4" t="s">
        <v>305</v>
      </c>
      <c r="C1055" s="4" t="s">
        <v>1076</v>
      </c>
      <c r="D1055" s="4" t="s">
        <v>427</v>
      </c>
      <c r="E1055" s="47">
        <v>39</v>
      </c>
      <c r="F1055" s="50">
        <v>1.7430555555555556</v>
      </c>
    </row>
    <row r="1056" spans="1:8" x14ac:dyDescent="0.25">
      <c r="A1056" s="47">
        <v>1055</v>
      </c>
      <c r="B1056" s="4" t="s">
        <v>305</v>
      </c>
      <c r="C1056" s="4" t="s">
        <v>1077</v>
      </c>
      <c r="D1056" s="4" t="s">
        <v>427</v>
      </c>
      <c r="E1056" s="47">
        <v>64</v>
      </c>
      <c r="F1056" s="50">
        <v>2.2506944444444441</v>
      </c>
    </row>
    <row r="1057" spans="1:8" x14ac:dyDescent="0.25">
      <c r="A1057" s="47">
        <v>1056</v>
      </c>
      <c r="B1057" s="4" t="s">
        <v>305</v>
      </c>
      <c r="C1057" s="4" t="s">
        <v>1078</v>
      </c>
      <c r="D1057" s="4" t="s">
        <v>427</v>
      </c>
      <c r="E1057" s="47">
        <v>83</v>
      </c>
      <c r="F1057" s="50">
        <v>2.3402777777777777</v>
      </c>
    </row>
    <row r="1058" spans="1:8" x14ac:dyDescent="0.25">
      <c r="A1058" s="47">
        <v>1057</v>
      </c>
      <c r="B1058" s="4" t="s">
        <v>305</v>
      </c>
      <c r="C1058" s="4" t="s">
        <v>1079</v>
      </c>
      <c r="D1058" s="47" t="s">
        <v>427</v>
      </c>
      <c r="E1058" s="47">
        <v>46</v>
      </c>
      <c r="F1058" s="50">
        <v>1.1979166666666667</v>
      </c>
      <c r="H1058" s="46">
        <f t="shared" ref="H1058:H1059" si="33">E1058/3</f>
        <v>15.333333333333334</v>
      </c>
    </row>
    <row r="1059" spans="1:8" x14ac:dyDescent="0.25">
      <c r="A1059" s="47">
        <v>1058</v>
      </c>
      <c r="B1059" s="4" t="s">
        <v>305</v>
      </c>
      <c r="C1059" s="4" t="s">
        <v>1080</v>
      </c>
      <c r="D1059" s="47" t="s">
        <v>427</v>
      </c>
      <c r="E1059" s="47">
        <v>47</v>
      </c>
      <c r="F1059" s="50">
        <v>1.0729166666666667</v>
      </c>
      <c r="H1059" s="46">
        <f t="shared" si="33"/>
        <v>15.666666666666666</v>
      </c>
    </row>
    <row r="1060" spans="1:8" x14ac:dyDescent="0.25">
      <c r="A1060" s="47">
        <v>1059</v>
      </c>
      <c r="B1060" s="4" t="s">
        <v>305</v>
      </c>
      <c r="C1060" s="4" t="s">
        <v>1081</v>
      </c>
      <c r="D1060" s="4" t="s">
        <v>427</v>
      </c>
      <c r="E1060" s="47">
        <v>23</v>
      </c>
      <c r="F1060" s="50">
        <v>1.9513888888888888</v>
      </c>
    </row>
    <row r="1061" spans="1:8" x14ac:dyDescent="0.25">
      <c r="A1061" s="47">
        <v>1060</v>
      </c>
      <c r="B1061" s="4" t="s">
        <v>305</v>
      </c>
      <c r="C1061" s="4" t="s">
        <v>1082</v>
      </c>
      <c r="D1061" s="4" t="s">
        <v>427</v>
      </c>
      <c r="E1061" s="47">
        <v>30</v>
      </c>
      <c r="F1061" s="50">
        <v>2.1944444444444446</v>
      </c>
    </row>
    <row r="1062" spans="1:8" x14ac:dyDescent="0.25">
      <c r="A1062" s="47">
        <v>1061</v>
      </c>
      <c r="B1062" s="4" t="s">
        <v>305</v>
      </c>
      <c r="C1062" s="4" t="s">
        <v>1083</v>
      </c>
      <c r="D1062" s="4" t="s">
        <v>427</v>
      </c>
      <c r="E1062" s="47">
        <v>28</v>
      </c>
      <c r="F1062" s="50">
        <v>1.8090277777777777</v>
      </c>
    </row>
    <row r="1063" spans="1:8" x14ac:dyDescent="0.25">
      <c r="A1063" s="47">
        <v>1062</v>
      </c>
      <c r="B1063" s="4" t="s">
        <v>305</v>
      </c>
      <c r="C1063" s="4" t="s">
        <v>1084</v>
      </c>
      <c r="D1063" s="4" t="s">
        <v>427</v>
      </c>
      <c r="E1063" s="47">
        <v>0</v>
      </c>
      <c r="F1063" s="50">
        <v>0</v>
      </c>
    </row>
    <row r="1064" spans="1:8" x14ac:dyDescent="0.25">
      <c r="A1064" s="47">
        <v>1063</v>
      </c>
      <c r="B1064" s="4" t="s">
        <v>305</v>
      </c>
      <c r="C1064" s="4" t="s">
        <v>1085</v>
      </c>
      <c r="D1064" s="4" t="s">
        <v>427</v>
      </c>
      <c r="E1064" s="47">
        <v>95</v>
      </c>
      <c r="F1064" s="50">
        <v>2.1458333333333335</v>
      </c>
    </row>
    <row r="1065" spans="1:8" x14ac:dyDescent="0.25">
      <c r="A1065" s="47">
        <v>1064</v>
      </c>
      <c r="B1065" s="4" t="s">
        <v>305</v>
      </c>
      <c r="C1065" s="4" t="s">
        <v>1086</v>
      </c>
      <c r="D1065" s="4" t="s">
        <v>427</v>
      </c>
      <c r="E1065" s="47">
        <v>83</v>
      </c>
      <c r="F1065" s="50">
        <v>2.2673611111111112</v>
      </c>
    </row>
    <row r="1066" spans="1:8" x14ac:dyDescent="0.25">
      <c r="A1066" s="47">
        <v>1065</v>
      </c>
      <c r="B1066" s="4" t="s">
        <v>305</v>
      </c>
      <c r="C1066" s="4" t="s">
        <v>1087</v>
      </c>
      <c r="D1066" s="4" t="s">
        <v>427</v>
      </c>
      <c r="E1066" s="47">
        <v>11</v>
      </c>
      <c r="F1066" s="50">
        <v>0.24652777777777779</v>
      </c>
    </row>
    <row r="1067" spans="1:8" x14ac:dyDescent="0.25">
      <c r="A1067" s="47">
        <v>1066</v>
      </c>
      <c r="B1067" s="4" t="s">
        <v>305</v>
      </c>
      <c r="C1067" s="4" t="s">
        <v>1088</v>
      </c>
      <c r="D1067" s="4" t="s">
        <v>427</v>
      </c>
      <c r="E1067" s="47">
        <v>16</v>
      </c>
      <c r="F1067" s="50">
        <v>0.22916666666666669</v>
      </c>
    </row>
    <row r="1068" spans="1:8" x14ac:dyDescent="0.25">
      <c r="A1068" s="47">
        <v>1067</v>
      </c>
      <c r="B1068" s="5" t="s">
        <v>6</v>
      </c>
      <c r="C1068" s="6" t="s">
        <v>1089</v>
      </c>
      <c r="D1068" s="5" t="s">
        <v>1090</v>
      </c>
      <c r="E1068" s="47">
        <v>43</v>
      </c>
      <c r="F1068" s="50">
        <v>3.5486111111111107</v>
      </c>
    </row>
    <row r="1069" spans="1:8" x14ac:dyDescent="0.25">
      <c r="A1069" s="47">
        <v>1068</v>
      </c>
      <c r="B1069" s="5" t="s">
        <v>6</v>
      </c>
      <c r="C1069" s="6" t="s">
        <v>1091</v>
      </c>
      <c r="D1069" s="5" t="s">
        <v>1090</v>
      </c>
      <c r="E1069" s="47">
        <v>12</v>
      </c>
      <c r="F1069" s="50">
        <v>0.64583333333333337</v>
      </c>
    </row>
    <row r="1070" spans="1:8" x14ac:dyDescent="0.25">
      <c r="A1070" s="47">
        <v>1069</v>
      </c>
      <c r="B1070" s="5" t="s">
        <v>6</v>
      </c>
      <c r="C1070" s="6" t="s">
        <v>1092</v>
      </c>
      <c r="D1070" s="5" t="s">
        <v>1090</v>
      </c>
      <c r="E1070" s="47">
        <v>13</v>
      </c>
      <c r="F1070" s="50">
        <v>0.61458333333333337</v>
      </c>
    </row>
    <row r="1071" spans="1:8" x14ac:dyDescent="0.25">
      <c r="A1071" s="47">
        <v>1070</v>
      </c>
      <c r="B1071" s="5" t="s">
        <v>6</v>
      </c>
      <c r="C1071" s="6" t="s">
        <v>1093</v>
      </c>
      <c r="D1071" s="5" t="s">
        <v>1090</v>
      </c>
      <c r="E1071" s="47">
        <v>58</v>
      </c>
      <c r="F1071" s="50">
        <v>1.0520833333333335</v>
      </c>
    </row>
    <row r="1072" spans="1:8" x14ac:dyDescent="0.25">
      <c r="A1072" s="47">
        <v>1071</v>
      </c>
      <c r="B1072" s="5" t="s">
        <v>6</v>
      </c>
      <c r="C1072" s="6" t="s">
        <v>1094</v>
      </c>
      <c r="D1072" s="5" t="s">
        <v>1090</v>
      </c>
      <c r="E1072" s="47">
        <v>86</v>
      </c>
      <c r="F1072" s="50">
        <v>1.7013888888888891</v>
      </c>
    </row>
    <row r="1073" spans="1:6" x14ac:dyDescent="0.25">
      <c r="A1073" s="47">
        <v>1072</v>
      </c>
      <c r="B1073" s="5" t="s">
        <v>6</v>
      </c>
      <c r="C1073" s="6" t="s">
        <v>1095</v>
      </c>
      <c r="D1073" s="5" t="s">
        <v>1090</v>
      </c>
      <c r="E1073" s="47">
        <v>88</v>
      </c>
      <c r="F1073" s="50">
        <v>2.09375</v>
      </c>
    </row>
    <row r="1074" spans="1:6" x14ac:dyDescent="0.25">
      <c r="A1074" s="47">
        <v>1073</v>
      </c>
      <c r="B1074" s="5" t="s">
        <v>6</v>
      </c>
      <c r="C1074" s="6" t="s">
        <v>1096</v>
      </c>
      <c r="D1074" s="5" t="s">
        <v>1090</v>
      </c>
      <c r="E1074" s="47">
        <v>77</v>
      </c>
      <c r="F1074" s="50">
        <v>3.9583333333333335</v>
      </c>
    </row>
    <row r="1075" spans="1:6" x14ac:dyDescent="0.25">
      <c r="A1075" s="47">
        <v>1074</v>
      </c>
      <c r="B1075" s="5" t="s">
        <v>6</v>
      </c>
      <c r="C1075" s="6" t="s">
        <v>1097</v>
      </c>
      <c r="D1075" s="5" t="s">
        <v>1090</v>
      </c>
      <c r="E1075" s="47">
        <v>83</v>
      </c>
      <c r="F1075" s="50">
        <v>1.1805555555555556</v>
      </c>
    </row>
    <row r="1076" spans="1:6" x14ac:dyDescent="0.25">
      <c r="A1076" s="47">
        <v>1075</v>
      </c>
      <c r="B1076" s="5" t="s">
        <v>6</v>
      </c>
      <c r="C1076" s="6" t="s">
        <v>1098</v>
      </c>
      <c r="D1076" s="5" t="s">
        <v>1090</v>
      </c>
      <c r="E1076" s="47">
        <v>68</v>
      </c>
      <c r="F1076" s="50">
        <v>2.0736111111111111</v>
      </c>
    </row>
    <row r="1077" spans="1:6" x14ac:dyDescent="0.25">
      <c r="A1077" s="47">
        <v>1076</v>
      </c>
      <c r="B1077" s="5" t="s">
        <v>6</v>
      </c>
      <c r="C1077" s="6" t="s">
        <v>1099</v>
      </c>
      <c r="D1077" s="5" t="s">
        <v>1090</v>
      </c>
      <c r="E1077" s="47">
        <v>49</v>
      </c>
      <c r="F1077" s="50">
        <v>0.26180555555555557</v>
      </c>
    </row>
    <row r="1078" spans="1:6" x14ac:dyDescent="0.25">
      <c r="A1078" s="47">
        <v>1077</v>
      </c>
      <c r="B1078" s="5" t="s">
        <v>6</v>
      </c>
      <c r="C1078" s="6" t="s">
        <v>1100</v>
      </c>
      <c r="D1078" s="5" t="s">
        <v>1090</v>
      </c>
      <c r="E1078" s="47">
        <v>25</v>
      </c>
      <c r="F1078" s="50">
        <v>0.38680555555555557</v>
      </c>
    </row>
    <row r="1079" spans="1:6" x14ac:dyDescent="0.25">
      <c r="A1079" s="47">
        <v>1078</v>
      </c>
      <c r="B1079" s="5" t="s">
        <v>6</v>
      </c>
      <c r="C1079" s="6" t="s">
        <v>1101</v>
      </c>
      <c r="D1079" s="5" t="s">
        <v>1090</v>
      </c>
      <c r="E1079" s="47">
        <v>60</v>
      </c>
      <c r="F1079" s="50">
        <v>0.53680555555555554</v>
      </c>
    </row>
    <row r="1080" spans="1:6" x14ac:dyDescent="0.25">
      <c r="A1080" s="47">
        <v>1079</v>
      </c>
      <c r="B1080" s="5" t="s">
        <v>6</v>
      </c>
      <c r="C1080" s="6" t="s">
        <v>1102</v>
      </c>
      <c r="D1080" s="5" t="s">
        <v>1090</v>
      </c>
      <c r="E1080" s="47">
        <v>32</v>
      </c>
      <c r="F1080" s="50">
        <v>2.0805555555555557</v>
      </c>
    </row>
    <row r="1081" spans="1:6" x14ac:dyDescent="0.25">
      <c r="A1081" s="47">
        <v>1080</v>
      </c>
      <c r="B1081" s="5" t="s">
        <v>6</v>
      </c>
      <c r="C1081" s="6" t="s">
        <v>1103</v>
      </c>
      <c r="D1081" s="5" t="s">
        <v>1090</v>
      </c>
      <c r="E1081" s="47">
        <v>40</v>
      </c>
      <c r="F1081" s="50">
        <v>0.78055555555555545</v>
      </c>
    </row>
    <row r="1082" spans="1:6" x14ac:dyDescent="0.25">
      <c r="A1082" s="47">
        <v>1081</v>
      </c>
      <c r="B1082" s="5" t="s">
        <v>6</v>
      </c>
      <c r="C1082" s="6" t="s">
        <v>1104</v>
      </c>
      <c r="D1082" s="5" t="s">
        <v>1090</v>
      </c>
      <c r="E1082" s="47">
        <v>62</v>
      </c>
      <c r="F1082" s="50">
        <v>0.92013888888888884</v>
      </c>
    </row>
    <row r="1083" spans="1:6" x14ac:dyDescent="0.25">
      <c r="A1083" s="47">
        <v>1082</v>
      </c>
      <c r="B1083" s="5" t="s">
        <v>6</v>
      </c>
      <c r="C1083" s="6" t="s">
        <v>1105</v>
      </c>
      <c r="D1083" s="5" t="s">
        <v>1090</v>
      </c>
      <c r="E1083" s="47">
        <v>22</v>
      </c>
      <c r="F1083" s="50">
        <v>0.43055555555555558</v>
      </c>
    </row>
    <row r="1084" spans="1:6" x14ac:dyDescent="0.25">
      <c r="A1084" s="47">
        <v>1083</v>
      </c>
      <c r="B1084" s="5" t="s">
        <v>6</v>
      </c>
      <c r="C1084" s="6" t="s">
        <v>1106</v>
      </c>
      <c r="D1084" s="5" t="s">
        <v>1090</v>
      </c>
      <c r="E1084" s="47">
        <v>38</v>
      </c>
      <c r="F1084" s="50">
        <v>1.0243055555555556</v>
      </c>
    </row>
    <row r="1085" spans="1:6" x14ac:dyDescent="0.25">
      <c r="A1085" s="47">
        <v>1084</v>
      </c>
      <c r="B1085" s="5" t="s">
        <v>6</v>
      </c>
      <c r="C1085" s="6" t="s">
        <v>1107</v>
      </c>
      <c r="D1085" s="5" t="s">
        <v>1090</v>
      </c>
      <c r="E1085" s="47">
        <v>59</v>
      </c>
      <c r="F1085" s="50">
        <v>1.4861111111111112</v>
      </c>
    </row>
    <row r="1086" spans="1:6" x14ac:dyDescent="0.25">
      <c r="A1086" s="47">
        <v>1085</v>
      </c>
      <c r="B1086" s="5" t="s">
        <v>6</v>
      </c>
      <c r="C1086" s="6" t="s">
        <v>1108</v>
      </c>
      <c r="D1086" s="5" t="s">
        <v>1090</v>
      </c>
      <c r="E1086" s="47">
        <v>29</v>
      </c>
      <c r="F1086" s="50">
        <v>0.82638888888888884</v>
      </c>
    </row>
    <row r="1087" spans="1:6" x14ac:dyDescent="0.25">
      <c r="A1087" s="47">
        <v>1086</v>
      </c>
      <c r="B1087" s="5" t="s">
        <v>6</v>
      </c>
      <c r="C1087" s="6" t="s">
        <v>1109</v>
      </c>
      <c r="D1087" s="5" t="s">
        <v>1090</v>
      </c>
      <c r="E1087" s="47">
        <v>62</v>
      </c>
      <c r="F1087" s="50">
        <v>0.90277777777777768</v>
      </c>
    </row>
    <row r="1088" spans="1:6" x14ac:dyDescent="0.25">
      <c r="A1088" s="47">
        <v>1087</v>
      </c>
      <c r="B1088" s="5" t="s">
        <v>6</v>
      </c>
      <c r="C1088" s="6" t="s">
        <v>1110</v>
      </c>
      <c r="D1088" s="5" t="s">
        <v>1090</v>
      </c>
      <c r="E1088" s="47">
        <v>59</v>
      </c>
      <c r="F1088" s="50">
        <v>1.34375</v>
      </c>
    </row>
    <row r="1089" spans="1:7" x14ac:dyDescent="0.25">
      <c r="A1089" s="47">
        <v>1088</v>
      </c>
      <c r="B1089" s="5" t="s">
        <v>6</v>
      </c>
      <c r="C1089" s="6" t="s">
        <v>1111</v>
      </c>
      <c r="D1089" s="5" t="s">
        <v>1090</v>
      </c>
      <c r="E1089" s="47">
        <v>29</v>
      </c>
      <c r="F1089" s="50">
        <v>0.93055555555555558</v>
      </c>
    </row>
    <row r="1090" spans="1:7" x14ac:dyDescent="0.25">
      <c r="A1090" s="47">
        <v>1089</v>
      </c>
      <c r="B1090" s="5" t="s">
        <v>6</v>
      </c>
      <c r="C1090" s="6" t="s">
        <v>1112</v>
      </c>
      <c r="D1090" s="5" t="s">
        <v>1090</v>
      </c>
      <c r="E1090" s="47">
        <v>54</v>
      </c>
      <c r="F1090" s="50">
        <v>1.1215277777777779</v>
      </c>
    </row>
    <row r="1091" spans="1:7" x14ac:dyDescent="0.25">
      <c r="A1091" s="47">
        <v>1090</v>
      </c>
      <c r="B1091" s="5" t="s">
        <v>6</v>
      </c>
      <c r="C1091" s="6" t="s">
        <v>1113</v>
      </c>
      <c r="D1091" s="5" t="s">
        <v>1090</v>
      </c>
      <c r="E1091" s="47">
        <v>40</v>
      </c>
      <c r="F1091" s="50">
        <v>1.2569444444444444</v>
      </c>
    </row>
    <row r="1092" spans="1:7" x14ac:dyDescent="0.25">
      <c r="A1092" s="47">
        <v>1091</v>
      </c>
      <c r="B1092" s="5" t="s">
        <v>6</v>
      </c>
      <c r="C1092" s="6" t="s">
        <v>1114</v>
      </c>
      <c r="D1092" s="5" t="s">
        <v>1090</v>
      </c>
      <c r="E1092" s="47">
        <v>32</v>
      </c>
      <c r="F1092" s="50">
        <v>1.53125</v>
      </c>
    </row>
    <row r="1093" spans="1:7" x14ac:dyDescent="0.25">
      <c r="A1093" s="47">
        <v>1092</v>
      </c>
      <c r="B1093" s="5" t="s">
        <v>6</v>
      </c>
      <c r="C1093" s="6" t="s">
        <v>1115</v>
      </c>
      <c r="D1093" s="5" t="s">
        <v>1090</v>
      </c>
      <c r="E1093" s="47">
        <v>64</v>
      </c>
      <c r="F1093" s="50">
        <v>3.802083333333333</v>
      </c>
    </row>
    <row r="1094" spans="1:7" x14ac:dyDescent="0.25">
      <c r="A1094" s="47">
        <v>1093</v>
      </c>
      <c r="B1094" s="5" t="s">
        <v>6</v>
      </c>
      <c r="C1094" s="6" t="s">
        <v>1116</v>
      </c>
      <c r="D1094" s="5" t="s">
        <v>1090</v>
      </c>
      <c r="E1094" s="47">
        <v>78</v>
      </c>
      <c r="F1094" s="50">
        <v>1.4583333333333335</v>
      </c>
    </row>
    <row r="1095" spans="1:7" x14ac:dyDescent="0.25">
      <c r="A1095" s="47">
        <v>1094</v>
      </c>
      <c r="B1095" s="5" t="s">
        <v>6</v>
      </c>
      <c r="C1095" s="6" t="s">
        <v>1117</v>
      </c>
      <c r="D1095" s="5" t="s">
        <v>1090</v>
      </c>
      <c r="E1095" s="47">
        <v>86</v>
      </c>
      <c r="F1095" s="50">
        <v>0.18212365591397847</v>
      </c>
      <c r="G1095" s="45">
        <f>F1095/31</f>
        <v>5.8749566423864025E-3</v>
      </c>
    </row>
    <row r="1096" spans="1:7" x14ac:dyDescent="0.25">
      <c r="A1096" s="47">
        <v>1095</v>
      </c>
      <c r="B1096" s="5" t="s">
        <v>6</v>
      </c>
      <c r="C1096" s="6" t="s">
        <v>1118</v>
      </c>
      <c r="D1096" s="5" t="s">
        <v>1090</v>
      </c>
      <c r="E1096" s="47">
        <v>55</v>
      </c>
      <c r="F1096" s="50">
        <v>1.4548611111111112</v>
      </c>
    </row>
    <row r="1097" spans="1:7" x14ac:dyDescent="0.25">
      <c r="A1097" s="47">
        <v>1096</v>
      </c>
      <c r="B1097" s="5" t="s">
        <v>6</v>
      </c>
      <c r="C1097" s="6" t="s">
        <v>1119</v>
      </c>
      <c r="D1097" s="5" t="s">
        <v>1090</v>
      </c>
      <c r="E1097" s="47">
        <v>21</v>
      </c>
      <c r="F1097" s="50">
        <v>1.7013888888888888</v>
      </c>
    </row>
    <row r="1098" spans="1:7" x14ac:dyDescent="0.25">
      <c r="A1098" s="47">
        <v>1097</v>
      </c>
      <c r="B1098" s="5" t="s">
        <v>6</v>
      </c>
      <c r="C1098" s="6" t="s">
        <v>1120</v>
      </c>
      <c r="D1098" s="5" t="s">
        <v>1090</v>
      </c>
      <c r="E1098" s="47">
        <v>6</v>
      </c>
      <c r="F1098" s="50">
        <v>0.64930555555555558</v>
      </c>
    </row>
    <row r="1099" spans="1:7" x14ac:dyDescent="0.25">
      <c r="A1099" s="47">
        <v>1098</v>
      </c>
      <c r="B1099" s="5" t="s">
        <v>6</v>
      </c>
      <c r="C1099" s="6" t="s">
        <v>1121</v>
      </c>
      <c r="D1099" s="5" t="s">
        <v>1090</v>
      </c>
      <c r="E1099" s="47">
        <v>24</v>
      </c>
      <c r="F1099" s="50">
        <v>0.70833333333333337</v>
      </c>
    </row>
    <row r="1100" spans="1:7" x14ac:dyDescent="0.25">
      <c r="A1100" s="47">
        <v>1099</v>
      </c>
      <c r="B1100" s="5" t="s">
        <v>6</v>
      </c>
      <c r="C1100" s="6" t="s">
        <v>1122</v>
      </c>
      <c r="D1100" s="5" t="s">
        <v>1090</v>
      </c>
      <c r="E1100" s="47">
        <v>25</v>
      </c>
      <c r="F1100" s="50">
        <v>0.93402777777777768</v>
      </c>
    </row>
    <row r="1101" spans="1:7" x14ac:dyDescent="0.25">
      <c r="A1101" s="47">
        <v>1100</v>
      </c>
      <c r="B1101" s="5" t="s">
        <v>6</v>
      </c>
      <c r="C1101" s="6" t="s">
        <v>1123</v>
      </c>
      <c r="D1101" s="5" t="s">
        <v>1090</v>
      </c>
      <c r="E1101" s="47">
        <v>39</v>
      </c>
      <c r="F1101" s="50">
        <v>0.77083333333333326</v>
      </c>
    </row>
    <row r="1102" spans="1:7" x14ac:dyDescent="0.25">
      <c r="A1102" s="47">
        <v>1101</v>
      </c>
      <c r="B1102" s="5" t="s">
        <v>6</v>
      </c>
      <c r="C1102" s="6" t="s">
        <v>1124</v>
      </c>
      <c r="D1102" s="5" t="s">
        <v>1090</v>
      </c>
      <c r="E1102" s="47">
        <v>19</v>
      </c>
      <c r="F1102" s="50">
        <v>0.40625</v>
      </c>
    </row>
    <row r="1103" spans="1:7" x14ac:dyDescent="0.25">
      <c r="A1103" s="47">
        <v>1102</v>
      </c>
      <c r="B1103" s="5" t="s">
        <v>6</v>
      </c>
      <c r="C1103" s="6" t="s">
        <v>1125</v>
      </c>
      <c r="D1103" s="5" t="s">
        <v>1090</v>
      </c>
      <c r="E1103" s="47">
        <v>73</v>
      </c>
      <c r="F1103" s="50">
        <v>3.4201388888888888</v>
      </c>
    </row>
    <row r="1104" spans="1:7" x14ac:dyDescent="0.25">
      <c r="A1104" s="47">
        <v>1103</v>
      </c>
      <c r="B1104" s="5" t="s">
        <v>6</v>
      </c>
      <c r="C1104" s="6" t="s">
        <v>1126</v>
      </c>
      <c r="D1104" s="5" t="s">
        <v>1090</v>
      </c>
      <c r="E1104" s="47">
        <v>42</v>
      </c>
      <c r="F1104" s="50">
        <v>1.8333333333333333</v>
      </c>
    </row>
    <row r="1105" spans="1:8" x14ac:dyDescent="0.25">
      <c r="A1105" s="47">
        <v>1104</v>
      </c>
      <c r="B1105" s="5" t="s">
        <v>6</v>
      </c>
      <c r="C1105" s="6" t="s">
        <v>1127</v>
      </c>
      <c r="D1105" s="5" t="s">
        <v>1090</v>
      </c>
      <c r="E1105" s="47">
        <v>42</v>
      </c>
      <c r="F1105" s="50">
        <v>0.59375</v>
      </c>
    </row>
    <row r="1106" spans="1:8" x14ac:dyDescent="0.25">
      <c r="A1106" s="47">
        <v>1105</v>
      </c>
      <c r="B1106" s="5" t="s">
        <v>6</v>
      </c>
      <c r="C1106" s="6" t="s">
        <v>1128</v>
      </c>
      <c r="D1106" s="5" t="s">
        <v>1090</v>
      </c>
      <c r="E1106" s="47">
        <v>46</v>
      </c>
      <c r="F1106" s="50">
        <v>0.76041666666666674</v>
      </c>
    </row>
    <row r="1107" spans="1:8" x14ac:dyDescent="0.25">
      <c r="A1107" s="47">
        <v>1106</v>
      </c>
      <c r="B1107" s="5" t="s">
        <v>6</v>
      </c>
      <c r="C1107" s="6" t="s">
        <v>1129</v>
      </c>
      <c r="D1107" s="5" t="s">
        <v>1090</v>
      </c>
      <c r="E1107" s="47">
        <v>17</v>
      </c>
      <c r="F1107" s="50">
        <v>0.16666666666666666</v>
      </c>
    </row>
    <row r="1108" spans="1:8" x14ac:dyDescent="0.25">
      <c r="A1108" s="47">
        <v>1107</v>
      </c>
      <c r="B1108" s="5" t="s">
        <v>6</v>
      </c>
      <c r="C1108" s="6" t="s">
        <v>855</v>
      </c>
      <c r="D1108" s="5" t="s">
        <v>1090</v>
      </c>
      <c r="E1108" s="47">
        <v>36</v>
      </c>
      <c r="F1108" s="50">
        <v>0.96527777777777779</v>
      </c>
      <c r="H1108" s="46">
        <f>E1108/3</f>
        <v>12</v>
      </c>
    </row>
    <row r="1109" spans="1:8" x14ac:dyDescent="0.25">
      <c r="A1109" s="47">
        <v>1108</v>
      </c>
      <c r="B1109" s="5" t="s">
        <v>6</v>
      </c>
      <c r="C1109" s="6" t="s">
        <v>1130</v>
      </c>
      <c r="D1109" s="5" t="s">
        <v>1090</v>
      </c>
      <c r="E1109" s="47">
        <v>69</v>
      </c>
      <c r="F1109" s="50">
        <v>1.5763888888888888</v>
      </c>
    </row>
    <row r="1110" spans="1:8" x14ac:dyDescent="0.25">
      <c r="A1110" s="47">
        <v>1109</v>
      </c>
      <c r="B1110" s="5" t="s">
        <v>6</v>
      </c>
      <c r="C1110" s="6" t="s">
        <v>1131</v>
      </c>
      <c r="D1110" s="5" t="s">
        <v>1090</v>
      </c>
      <c r="E1110" s="47">
        <v>59</v>
      </c>
      <c r="F1110" s="50">
        <v>1.0243055555555556</v>
      </c>
    </row>
    <row r="1111" spans="1:8" x14ac:dyDescent="0.25">
      <c r="A1111" s="47">
        <v>1110</v>
      </c>
      <c r="B1111" s="5" t="s">
        <v>6</v>
      </c>
      <c r="C1111" s="6" t="s">
        <v>1132</v>
      </c>
      <c r="D1111" s="5" t="s">
        <v>1090</v>
      </c>
      <c r="E1111" s="47">
        <v>77</v>
      </c>
      <c r="F1111" s="50">
        <v>2.1854166666666668</v>
      </c>
    </row>
    <row r="1112" spans="1:8" x14ac:dyDescent="0.25">
      <c r="A1112" s="47">
        <v>1111</v>
      </c>
      <c r="B1112" s="7" t="s">
        <v>20</v>
      </c>
      <c r="C1112" s="8" t="s">
        <v>1133</v>
      </c>
      <c r="D1112" s="5" t="s">
        <v>1090</v>
      </c>
      <c r="E1112" s="47">
        <v>28</v>
      </c>
      <c r="F1112" s="50">
        <v>1.2048611111111112</v>
      </c>
    </row>
    <row r="1113" spans="1:8" x14ac:dyDescent="0.25">
      <c r="A1113" s="47">
        <v>1112</v>
      </c>
      <c r="B1113" s="7" t="s">
        <v>20</v>
      </c>
      <c r="C1113" s="8" t="s">
        <v>1134</v>
      </c>
      <c r="D1113" s="5" t="s">
        <v>1090</v>
      </c>
      <c r="E1113" s="47">
        <v>37</v>
      </c>
      <c r="F1113" s="50">
        <v>1.8055555555555556</v>
      </c>
    </row>
    <row r="1114" spans="1:8" x14ac:dyDescent="0.25">
      <c r="A1114" s="47">
        <v>1113</v>
      </c>
      <c r="B1114" s="7" t="s">
        <v>20</v>
      </c>
      <c r="C1114" s="8" t="s">
        <v>1135</v>
      </c>
      <c r="D1114" s="5" t="s">
        <v>1090</v>
      </c>
      <c r="E1114" s="47">
        <v>56</v>
      </c>
      <c r="F1114" s="50">
        <v>1.3576388888888888</v>
      </c>
    </row>
    <row r="1115" spans="1:8" x14ac:dyDescent="0.25">
      <c r="A1115" s="47">
        <v>1114</v>
      </c>
      <c r="B1115" s="7" t="s">
        <v>20</v>
      </c>
      <c r="C1115" s="8" t="s">
        <v>1136</v>
      </c>
      <c r="D1115" s="5" t="s">
        <v>1090</v>
      </c>
      <c r="E1115" s="47">
        <v>19</v>
      </c>
      <c r="F1115" s="50">
        <v>0.29027777777777775</v>
      </c>
    </row>
    <row r="1116" spans="1:8" x14ac:dyDescent="0.25">
      <c r="A1116" s="47">
        <v>1115</v>
      </c>
      <c r="B1116" s="7" t="s">
        <v>20</v>
      </c>
      <c r="C1116" s="8" t="s">
        <v>1137</v>
      </c>
      <c r="D1116" s="5" t="s">
        <v>1090</v>
      </c>
      <c r="E1116" s="47">
        <v>34</v>
      </c>
      <c r="F1116" s="50">
        <v>2.2888888888888888</v>
      </c>
    </row>
    <row r="1117" spans="1:8" x14ac:dyDescent="0.25">
      <c r="A1117" s="47">
        <v>1116</v>
      </c>
      <c r="B1117" s="7" t="s">
        <v>20</v>
      </c>
      <c r="C1117" s="8" t="s">
        <v>1138</v>
      </c>
      <c r="D1117" s="5" t="s">
        <v>1090</v>
      </c>
      <c r="E1117" s="47">
        <v>53</v>
      </c>
      <c r="F1117" s="50">
        <v>0.15557795698924731</v>
      </c>
      <c r="G1117" s="45">
        <f>F1117/31</f>
        <v>5.0186437738466878E-3</v>
      </c>
    </row>
    <row r="1118" spans="1:8" x14ac:dyDescent="0.25">
      <c r="A1118" s="47">
        <v>1117</v>
      </c>
      <c r="B1118" s="7" t="s">
        <v>20</v>
      </c>
      <c r="C1118" s="8" t="s">
        <v>1139</v>
      </c>
      <c r="D1118" s="5" t="s">
        <v>1090</v>
      </c>
      <c r="E1118" s="47">
        <v>36</v>
      </c>
      <c r="F1118" s="50">
        <v>1.01875</v>
      </c>
      <c r="H1118" s="46">
        <f>E1118/3</f>
        <v>12</v>
      </c>
    </row>
    <row r="1119" spans="1:8" x14ac:dyDescent="0.25">
      <c r="A1119" s="47">
        <v>1118</v>
      </c>
      <c r="B1119" s="7" t="s">
        <v>20</v>
      </c>
      <c r="C1119" s="8" t="s">
        <v>1140</v>
      </c>
      <c r="D1119" s="5" t="s">
        <v>1090</v>
      </c>
      <c r="E1119" s="47">
        <v>39</v>
      </c>
      <c r="F1119" s="50">
        <v>0.17488799283154124</v>
      </c>
      <c r="G1119" s="45">
        <f t="shared" ref="G1119:G1120" si="34">F1119/31</f>
        <v>5.6415481558561688E-3</v>
      </c>
    </row>
    <row r="1120" spans="1:8" x14ac:dyDescent="0.25">
      <c r="A1120" s="47">
        <v>1119</v>
      </c>
      <c r="B1120" s="7" t="s">
        <v>20</v>
      </c>
      <c r="C1120" s="8" t="s">
        <v>1141</v>
      </c>
      <c r="D1120" s="5" t="s">
        <v>1090</v>
      </c>
      <c r="E1120" s="47">
        <v>34</v>
      </c>
      <c r="F1120" s="50">
        <v>0.16471774193548386</v>
      </c>
      <c r="G1120" s="45">
        <f t="shared" si="34"/>
        <v>5.3134755463059308E-3</v>
      </c>
    </row>
    <row r="1121" spans="1:6" x14ac:dyDescent="0.25">
      <c r="A1121" s="47">
        <v>1120</v>
      </c>
      <c r="B1121" s="7" t="s">
        <v>20</v>
      </c>
      <c r="C1121" s="8" t="s">
        <v>1142</v>
      </c>
      <c r="D1121" s="5" t="s">
        <v>1090</v>
      </c>
      <c r="E1121" s="47">
        <v>21</v>
      </c>
      <c r="F1121" s="50">
        <v>1.4236111111111109</v>
      </c>
    </row>
    <row r="1122" spans="1:6" x14ac:dyDescent="0.25">
      <c r="A1122" s="47">
        <v>1121</v>
      </c>
      <c r="B1122" s="7" t="s">
        <v>20</v>
      </c>
      <c r="C1122" s="8" t="s">
        <v>1143</v>
      </c>
      <c r="D1122" s="5" t="s">
        <v>1090</v>
      </c>
      <c r="E1122" s="47">
        <v>36</v>
      </c>
      <c r="F1122" s="50">
        <v>0.73611111111111116</v>
      </c>
    </row>
    <row r="1123" spans="1:6" x14ac:dyDescent="0.25">
      <c r="A1123" s="47">
        <v>1122</v>
      </c>
      <c r="B1123" s="7" t="s">
        <v>20</v>
      </c>
      <c r="C1123" s="8" t="s">
        <v>1144</v>
      </c>
      <c r="D1123" s="5" t="s">
        <v>1090</v>
      </c>
      <c r="E1123" s="47">
        <v>20</v>
      </c>
      <c r="F1123" s="50">
        <v>1.0277777777777779</v>
      </c>
    </row>
    <row r="1124" spans="1:6" x14ac:dyDescent="0.25">
      <c r="A1124" s="47">
        <v>1123</v>
      </c>
      <c r="B1124" s="7" t="s">
        <v>20</v>
      </c>
      <c r="C1124" s="8" t="s">
        <v>1145</v>
      </c>
      <c r="D1124" s="5" t="s">
        <v>1090</v>
      </c>
      <c r="E1124" s="47">
        <v>39</v>
      </c>
      <c r="F1124" s="50">
        <v>2.6944444444444442</v>
      </c>
    </row>
    <row r="1125" spans="1:6" x14ac:dyDescent="0.25">
      <c r="A1125" s="47">
        <v>1124</v>
      </c>
      <c r="B1125" s="7" t="s">
        <v>20</v>
      </c>
      <c r="C1125" s="8" t="s">
        <v>1146</v>
      </c>
      <c r="D1125" s="5" t="s">
        <v>1090</v>
      </c>
      <c r="E1125" s="47">
        <v>32</v>
      </c>
      <c r="F1125" s="50">
        <v>3.0819444444444439</v>
      </c>
    </row>
    <row r="1126" spans="1:6" x14ac:dyDescent="0.25">
      <c r="A1126" s="47">
        <v>1125</v>
      </c>
      <c r="B1126" s="7" t="s">
        <v>20</v>
      </c>
      <c r="C1126" s="8" t="s">
        <v>1147</v>
      </c>
      <c r="D1126" s="5" t="s">
        <v>1090</v>
      </c>
      <c r="E1126" s="47">
        <v>31</v>
      </c>
      <c r="F1126" s="50">
        <v>3.6763888888888889</v>
      </c>
    </row>
    <row r="1127" spans="1:6" x14ac:dyDescent="0.25">
      <c r="A1127" s="47">
        <v>1126</v>
      </c>
      <c r="B1127" s="7" t="s">
        <v>20</v>
      </c>
      <c r="C1127" s="8" t="s">
        <v>1148</v>
      </c>
      <c r="D1127" s="5" t="s">
        <v>1090</v>
      </c>
      <c r="E1127" s="47">
        <v>18</v>
      </c>
      <c r="F1127" s="50">
        <v>0.18472222222222223</v>
      </c>
    </row>
    <row r="1128" spans="1:6" x14ac:dyDescent="0.25">
      <c r="A1128" s="47">
        <v>1127</v>
      </c>
      <c r="B1128" s="7" t="s">
        <v>20</v>
      </c>
      <c r="C1128" s="8" t="s">
        <v>1149</v>
      </c>
      <c r="D1128" s="5" t="s">
        <v>1090</v>
      </c>
      <c r="E1128" s="47">
        <v>21</v>
      </c>
      <c r="F1128" s="50">
        <v>0.93819444444444455</v>
      </c>
    </row>
    <row r="1129" spans="1:6" ht="30" x14ac:dyDescent="0.25">
      <c r="A1129" s="47">
        <v>1128</v>
      </c>
      <c r="B1129" s="7" t="s">
        <v>20</v>
      </c>
      <c r="C1129" s="8" t="s">
        <v>1150</v>
      </c>
      <c r="D1129" s="5" t="s">
        <v>1090</v>
      </c>
      <c r="E1129" s="47">
        <v>3</v>
      </c>
      <c r="F1129" s="50">
        <v>6.8749999999999992E-2</v>
      </c>
    </row>
    <row r="1130" spans="1:6" x14ac:dyDescent="0.25">
      <c r="A1130" s="47">
        <v>1129</v>
      </c>
      <c r="B1130" s="7" t="s">
        <v>20</v>
      </c>
      <c r="C1130" s="8" t="s">
        <v>1151</v>
      </c>
      <c r="D1130" s="5" t="s">
        <v>1090</v>
      </c>
      <c r="E1130" s="47">
        <v>8</v>
      </c>
      <c r="F1130" s="50">
        <v>3.8194444444444448E-2</v>
      </c>
    </row>
    <row r="1131" spans="1:6" x14ac:dyDescent="0.25">
      <c r="A1131" s="47">
        <v>1130</v>
      </c>
      <c r="B1131" s="7" t="s">
        <v>20</v>
      </c>
      <c r="C1131" s="8" t="s">
        <v>1152</v>
      </c>
      <c r="D1131" s="5" t="s">
        <v>1090</v>
      </c>
      <c r="E1131" s="47">
        <v>40</v>
      </c>
      <c r="F1131" s="50">
        <v>0.3125</v>
      </c>
    </row>
    <row r="1132" spans="1:6" x14ac:dyDescent="0.25">
      <c r="A1132" s="47">
        <v>1131</v>
      </c>
      <c r="B1132" s="7" t="s">
        <v>20</v>
      </c>
      <c r="C1132" s="8" t="s">
        <v>1153</v>
      </c>
      <c r="D1132" s="5" t="s">
        <v>1090</v>
      </c>
      <c r="E1132" s="47">
        <v>24</v>
      </c>
      <c r="F1132" s="50">
        <v>0.3125</v>
      </c>
    </row>
    <row r="1133" spans="1:6" x14ac:dyDescent="0.25">
      <c r="A1133" s="47">
        <v>1132</v>
      </c>
      <c r="B1133" s="7" t="s">
        <v>20</v>
      </c>
      <c r="C1133" s="8" t="s">
        <v>1154</v>
      </c>
      <c r="D1133" s="5" t="s">
        <v>1090</v>
      </c>
      <c r="E1133" s="47">
        <v>36</v>
      </c>
      <c r="F1133" s="50">
        <v>0.3263888888888889</v>
      </c>
    </row>
    <row r="1134" spans="1:6" x14ac:dyDescent="0.25">
      <c r="A1134" s="47">
        <v>1133</v>
      </c>
      <c r="B1134" s="7" t="s">
        <v>20</v>
      </c>
      <c r="C1134" s="8" t="s">
        <v>1155</v>
      </c>
      <c r="D1134" s="5" t="s">
        <v>1090</v>
      </c>
      <c r="E1134" s="47">
        <v>76</v>
      </c>
      <c r="F1134" s="50">
        <v>2.8888888888888888</v>
      </c>
    </row>
    <row r="1135" spans="1:6" x14ac:dyDescent="0.25">
      <c r="A1135" s="47">
        <v>1134</v>
      </c>
      <c r="B1135" s="7" t="s">
        <v>20</v>
      </c>
      <c r="C1135" s="8" t="s">
        <v>1156</v>
      </c>
      <c r="D1135" s="5" t="s">
        <v>1090</v>
      </c>
      <c r="E1135" s="47">
        <v>37</v>
      </c>
      <c r="F1135" s="50">
        <v>1.0659722222222223</v>
      </c>
    </row>
    <row r="1136" spans="1:6" x14ac:dyDescent="0.25">
      <c r="A1136" s="47">
        <v>1135</v>
      </c>
      <c r="B1136" s="7" t="s">
        <v>20</v>
      </c>
      <c r="C1136" s="8" t="s">
        <v>1157</v>
      </c>
      <c r="D1136" s="5" t="s">
        <v>1090</v>
      </c>
      <c r="E1136" s="47">
        <v>40</v>
      </c>
      <c r="F1136" s="50">
        <v>0.72222222222222221</v>
      </c>
    </row>
    <row r="1137" spans="1:8" x14ac:dyDescent="0.25">
      <c r="A1137" s="47">
        <v>1136</v>
      </c>
      <c r="B1137" s="7" t="s">
        <v>20</v>
      </c>
      <c r="C1137" s="8" t="s">
        <v>1158</v>
      </c>
      <c r="D1137" s="5" t="s">
        <v>1090</v>
      </c>
      <c r="E1137" s="47">
        <v>40</v>
      </c>
      <c r="F1137" s="50">
        <v>1.6006944444444444</v>
      </c>
    </row>
    <row r="1138" spans="1:8" x14ac:dyDescent="0.25">
      <c r="A1138" s="47">
        <v>1137</v>
      </c>
      <c r="B1138" s="7" t="s">
        <v>20</v>
      </c>
      <c r="C1138" s="8" t="s">
        <v>1159</v>
      </c>
      <c r="D1138" s="5" t="s">
        <v>1090</v>
      </c>
      <c r="E1138" s="47">
        <v>31</v>
      </c>
      <c r="F1138" s="50">
        <v>0.15694444444444444</v>
      </c>
    </row>
    <row r="1139" spans="1:8" x14ac:dyDescent="0.25">
      <c r="A1139" s="47">
        <v>1138</v>
      </c>
      <c r="B1139" s="7" t="s">
        <v>20</v>
      </c>
      <c r="C1139" s="8" t="s">
        <v>1160</v>
      </c>
      <c r="D1139" s="5" t="s">
        <v>1090</v>
      </c>
      <c r="E1139" s="47">
        <v>82</v>
      </c>
      <c r="F1139" s="50">
        <v>1.66875</v>
      </c>
    </row>
    <row r="1140" spans="1:8" x14ac:dyDescent="0.25">
      <c r="A1140" s="47">
        <v>1139</v>
      </c>
      <c r="B1140" s="7" t="s">
        <v>20</v>
      </c>
      <c r="C1140" s="8" t="s">
        <v>1161</v>
      </c>
      <c r="D1140" s="5" t="s">
        <v>1090</v>
      </c>
      <c r="E1140" s="47">
        <v>37</v>
      </c>
      <c r="F1140" s="50">
        <v>0.94027777777777777</v>
      </c>
    </row>
    <row r="1141" spans="1:8" x14ac:dyDescent="0.25">
      <c r="A1141" s="47">
        <v>1140</v>
      </c>
      <c r="B1141" s="7" t="s">
        <v>20</v>
      </c>
      <c r="C1141" s="8" t="s">
        <v>1162</v>
      </c>
      <c r="D1141" s="5" t="s">
        <v>1090</v>
      </c>
      <c r="E1141" s="47">
        <v>47</v>
      </c>
      <c r="F1141" s="50">
        <v>1.1319444444444444</v>
      </c>
      <c r="H1141" s="46">
        <f>E1141/3</f>
        <v>15.666666666666666</v>
      </c>
    </row>
    <row r="1142" spans="1:8" ht="16.5" x14ac:dyDescent="0.25">
      <c r="A1142" s="47">
        <v>1141</v>
      </c>
      <c r="B1142" s="9" t="s">
        <v>46</v>
      </c>
      <c r="C1142" s="10" t="s">
        <v>1163</v>
      </c>
      <c r="D1142" s="5" t="s">
        <v>1090</v>
      </c>
      <c r="E1142" s="47">
        <v>51</v>
      </c>
      <c r="F1142" s="50">
        <v>0.45277777777777783</v>
      </c>
    </row>
    <row r="1143" spans="1:8" ht="16.5" x14ac:dyDescent="0.25">
      <c r="A1143" s="47">
        <v>1142</v>
      </c>
      <c r="B1143" s="9" t="s">
        <v>46</v>
      </c>
      <c r="C1143" s="10" t="s">
        <v>1164</v>
      </c>
      <c r="D1143" s="5" t="s">
        <v>1090</v>
      </c>
      <c r="E1143" s="47">
        <v>47</v>
      </c>
      <c r="F1143" s="50">
        <v>0.47499999999999998</v>
      </c>
      <c r="H1143" s="46">
        <f t="shared" ref="H1143:H1144" si="35">E1143/3</f>
        <v>15.666666666666666</v>
      </c>
    </row>
    <row r="1144" spans="1:8" ht="16.5" x14ac:dyDescent="0.25">
      <c r="A1144" s="47">
        <v>1143</v>
      </c>
      <c r="B1144" s="9" t="s">
        <v>46</v>
      </c>
      <c r="C1144" s="10" t="s">
        <v>1165</v>
      </c>
      <c r="D1144" s="5" t="s">
        <v>1090</v>
      </c>
      <c r="E1144" s="47">
        <v>38</v>
      </c>
      <c r="F1144" s="50">
        <v>0.50486111111111109</v>
      </c>
      <c r="H1144" s="46">
        <f t="shared" si="35"/>
        <v>12.666666666666666</v>
      </c>
    </row>
    <row r="1145" spans="1:8" ht="16.5" x14ac:dyDescent="0.25">
      <c r="A1145" s="47">
        <v>1144</v>
      </c>
      <c r="B1145" s="9" t="s">
        <v>46</v>
      </c>
      <c r="C1145" s="10" t="s">
        <v>1166</v>
      </c>
      <c r="D1145" s="5" t="s">
        <v>1090</v>
      </c>
      <c r="E1145" s="47">
        <v>73</v>
      </c>
      <c r="F1145" s="50">
        <v>0.625</v>
      </c>
    </row>
    <row r="1146" spans="1:8" ht="16.5" x14ac:dyDescent="0.25">
      <c r="A1146" s="47">
        <v>1145</v>
      </c>
      <c r="B1146" s="9" t="s">
        <v>46</v>
      </c>
      <c r="C1146" s="10" t="s">
        <v>1167</v>
      </c>
      <c r="D1146" s="5" t="s">
        <v>1090</v>
      </c>
      <c r="E1146" s="47">
        <v>89</v>
      </c>
      <c r="F1146" s="50">
        <v>0.45347222222222228</v>
      </c>
    </row>
    <row r="1147" spans="1:8" ht="16.5" x14ac:dyDescent="0.25">
      <c r="A1147" s="47">
        <v>1146</v>
      </c>
      <c r="B1147" s="9" t="s">
        <v>46</v>
      </c>
      <c r="C1147" s="10" t="s">
        <v>1168</v>
      </c>
      <c r="D1147" s="5" t="s">
        <v>1090</v>
      </c>
      <c r="E1147" s="47">
        <v>58</v>
      </c>
      <c r="F1147" s="50">
        <v>5.2083333333333329E-2</v>
      </c>
    </row>
    <row r="1148" spans="1:8" ht="16.5" x14ac:dyDescent="0.25">
      <c r="A1148" s="47">
        <v>1147</v>
      </c>
      <c r="B1148" s="9" t="s">
        <v>46</v>
      </c>
      <c r="C1148" s="10" t="s">
        <v>1169</v>
      </c>
      <c r="D1148" s="5" t="s">
        <v>1090</v>
      </c>
      <c r="E1148" s="47">
        <v>27</v>
      </c>
      <c r="F1148" s="50">
        <v>0.96875</v>
      </c>
    </row>
    <row r="1149" spans="1:8" ht="16.5" x14ac:dyDescent="0.25">
      <c r="A1149" s="47">
        <v>1148</v>
      </c>
      <c r="B1149" s="9" t="s">
        <v>46</v>
      </c>
      <c r="C1149" s="10" t="s">
        <v>1170</v>
      </c>
      <c r="D1149" s="5" t="s">
        <v>1090</v>
      </c>
      <c r="E1149" s="47">
        <v>23</v>
      </c>
      <c r="F1149" s="50">
        <v>1.0416666666666665</v>
      </c>
    </row>
    <row r="1150" spans="1:8" ht="16.5" x14ac:dyDescent="0.25">
      <c r="A1150" s="47">
        <v>1149</v>
      </c>
      <c r="B1150" s="9" t="s">
        <v>46</v>
      </c>
      <c r="C1150" s="10" t="s">
        <v>1171</v>
      </c>
      <c r="D1150" s="5" t="s">
        <v>1090</v>
      </c>
      <c r="E1150" s="47">
        <v>28</v>
      </c>
      <c r="F1150" s="50">
        <v>0.92708333333333337</v>
      </c>
    </row>
    <row r="1151" spans="1:8" ht="16.5" x14ac:dyDescent="0.25">
      <c r="A1151" s="47">
        <v>1150</v>
      </c>
      <c r="B1151" s="9" t="s">
        <v>46</v>
      </c>
      <c r="C1151" s="10" t="s">
        <v>1172</v>
      </c>
      <c r="D1151" s="5" t="s">
        <v>1090</v>
      </c>
      <c r="E1151" s="47">
        <v>8</v>
      </c>
      <c r="F1151" s="50">
        <v>1.0104166666666665</v>
      </c>
    </row>
    <row r="1152" spans="1:8" ht="16.5" x14ac:dyDescent="0.25">
      <c r="A1152" s="47">
        <v>1151</v>
      </c>
      <c r="B1152" s="9" t="s">
        <v>46</v>
      </c>
      <c r="C1152" s="10" t="s">
        <v>1173</v>
      </c>
      <c r="D1152" s="5" t="s">
        <v>1090</v>
      </c>
      <c r="E1152" s="47">
        <v>9</v>
      </c>
      <c r="F1152" s="50">
        <v>0.32638888888888884</v>
      </c>
    </row>
    <row r="1153" spans="1:8" ht="16.5" x14ac:dyDescent="0.25">
      <c r="A1153" s="47">
        <v>1152</v>
      </c>
      <c r="B1153" s="9" t="s">
        <v>46</v>
      </c>
      <c r="C1153" s="10" t="s">
        <v>1174</v>
      </c>
      <c r="D1153" s="5" t="s">
        <v>1090</v>
      </c>
      <c r="E1153" s="47">
        <v>7</v>
      </c>
      <c r="F1153" s="50">
        <v>0.25</v>
      </c>
    </row>
    <row r="1154" spans="1:8" ht="16.5" x14ac:dyDescent="0.25">
      <c r="A1154" s="47">
        <v>1153</v>
      </c>
      <c r="B1154" s="9" t="s">
        <v>46</v>
      </c>
      <c r="C1154" s="10" t="s">
        <v>1175</v>
      </c>
      <c r="D1154" s="5" t="s">
        <v>1090</v>
      </c>
      <c r="E1154" s="47">
        <v>7</v>
      </c>
      <c r="F1154" s="50">
        <v>0.2048611111111111</v>
      </c>
    </row>
    <row r="1155" spans="1:8" ht="16.5" x14ac:dyDescent="0.25">
      <c r="A1155" s="47">
        <v>1154</v>
      </c>
      <c r="B1155" s="9" t="s">
        <v>46</v>
      </c>
      <c r="C1155" s="10" t="s">
        <v>1176</v>
      </c>
      <c r="D1155" s="5" t="s">
        <v>1090</v>
      </c>
      <c r="E1155" s="47">
        <v>0</v>
      </c>
      <c r="F1155" s="50">
        <v>0</v>
      </c>
    </row>
    <row r="1156" spans="1:8" ht="16.5" x14ac:dyDescent="0.25">
      <c r="A1156" s="47">
        <v>1155</v>
      </c>
      <c r="B1156" s="9" t="s">
        <v>46</v>
      </c>
      <c r="C1156" s="10" t="s">
        <v>1177</v>
      </c>
      <c r="D1156" s="5" t="s">
        <v>1090</v>
      </c>
      <c r="E1156" s="47">
        <v>20</v>
      </c>
      <c r="F1156" s="50">
        <v>0.65972222222222221</v>
      </c>
    </row>
    <row r="1157" spans="1:8" ht="16.5" x14ac:dyDescent="0.25">
      <c r="A1157" s="47">
        <v>1156</v>
      </c>
      <c r="B1157" s="9" t="s">
        <v>46</v>
      </c>
      <c r="C1157" s="10" t="s">
        <v>1178</v>
      </c>
      <c r="D1157" s="5" t="s">
        <v>1090</v>
      </c>
      <c r="E1157" s="47">
        <v>17</v>
      </c>
      <c r="F1157" s="50">
        <v>0.84375</v>
      </c>
    </row>
    <row r="1158" spans="1:8" ht="16.5" x14ac:dyDescent="0.25">
      <c r="A1158" s="47">
        <v>1157</v>
      </c>
      <c r="B1158" s="9" t="s">
        <v>46</v>
      </c>
      <c r="C1158" s="10" t="s">
        <v>1179</v>
      </c>
      <c r="D1158" s="5" t="s">
        <v>1090</v>
      </c>
      <c r="E1158" s="47">
        <v>50</v>
      </c>
      <c r="F1158" s="50">
        <v>0.95486111111111116</v>
      </c>
    </row>
    <row r="1159" spans="1:8" ht="16.5" x14ac:dyDescent="0.25">
      <c r="A1159" s="47">
        <v>1158</v>
      </c>
      <c r="B1159" s="9" t="s">
        <v>46</v>
      </c>
      <c r="C1159" s="10" t="s">
        <v>1180</v>
      </c>
      <c r="D1159" s="5" t="s">
        <v>1090</v>
      </c>
      <c r="E1159" s="47">
        <v>10</v>
      </c>
      <c r="F1159" s="50">
        <v>0.34722222222222221</v>
      </c>
    </row>
    <row r="1160" spans="1:8" ht="16.5" x14ac:dyDescent="0.25">
      <c r="A1160" s="47">
        <v>1159</v>
      </c>
      <c r="B1160" s="9" t="s">
        <v>46</v>
      </c>
      <c r="C1160" s="10" t="s">
        <v>1181</v>
      </c>
      <c r="D1160" s="5" t="s">
        <v>1090</v>
      </c>
      <c r="E1160" s="47">
        <v>12</v>
      </c>
      <c r="F1160" s="50">
        <v>0.86111111111111116</v>
      </c>
    </row>
    <row r="1161" spans="1:8" ht="16.5" x14ac:dyDescent="0.25">
      <c r="A1161" s="47">
        <v>1160</v>
      </c>
      <c r="B1161" s="9" t="s">
        <v>46</v>
      </c>
      <c r="C1161" s="10" t="s">
        <v>1182</v>
      </c>
      <c r="D1161" s="5" t="s">
        <v>1090</v>
      </c>
      <c r="E1161" s="47">
        <v>79</v>
      </c>
      <c r="F1161" s="50">
        <v>0.59375</v>
      </c>
    </row>
    <row r="1162" spans="1:8" ht="16.5" x14ac:dyDescent="0.25">
      <c r="A1162" s="47">
        <v>1161</v>
      </c>
      <c r="B1162" s="9" t="s">
        <v>46</v>
      </c>
      <c r="C1162" s="10" t="s">
        <v>1183</v>
      </c>
      <c r="D1162" s="5" t="s">
        <v>1090</v>
      </c>
      <c r="E1162" s="47">
        <v>94</v>
      </c>
      <c r="F1162" s="50">
        <v>0.55555555555555558</v>
      </c>
    </row>
    <row r="1163" spans="1:8" ht="16.5" x14ac:dyDescent="0.25">
      <c r="A1163" s="47">
        <v>1162</v>
      </c>
      <c r="B1163" s="9" t="s">
        <v>46</v>
      </c>
      <c r="C1163" s="10" t="s">
        <v>1184</v>
      </c>
      <c r="D1163" s="5" t="s">
        <v>1090</v>
      </c>
      <c r="E1163" s="47">
        <v>96</v>
      </c>
      <c r="F1163" s="50">
        <v>0.4375</v>
      </c>
    </row>
    <row r="1164" spans="1:8" ht="16.5" x14ac:dyDescent="0.25">
      <c r="A1164" s="47">
        <v>1163</v>
      </c>
      <c r="B1164" s="9" t="s">
        <v>46</v>
      </c>
      <c r="C1164" s="10" t="s">
        <v>1185</v>
      </c>
      <c r="D1164" s="5" t="s">
        <v>1090</v>
      </c>
      <c r="E1164" s="47">
        <v>91</v>
      </c>
      <c r="F1164" s="50">
        <v>0.57291666666666663</v>
      </c>
    </row>
    <row r="1165" spans="1:8" ht="16.5" x14ac:dyDescent="0.25">
      <c r="A1165" s="47">
        <v>1164</v>
      </c>
      <c r="B1165" s="9" t="s">
        <v>46</v>
      </c>
      <c r="C1165" s="10" t="s">
        <v>1186</v>
      </c>
      <c r="D1165" s="5" t="s">
        <v>1090</v>
      </c>
      <c r="E1165" s="47">
        <v>35</v>
      </c>
      <c r="F1165" s="50">
        <v>0.44444444444444442</v>
      </c>
      <c r="H1165" s="46">
        <f t="shared" ref="H1165:H1166" si="36">E1165/3</f>
        <v>11.666666666666666</v>
      </c>
    </row>
    <row r="1166" spans="1:8" ht="16.5" x14ac:dyDescent="0.25">
      <c r="A1166" s="47">
        <v>1165</v>
      </c>
      <c r="B1166" s="9" t="s">
        <v>46</v>
      </c>
      <c r="C1166" s="10" t="s">
        <v>1187</v>
      </c>
      <c r="D1166" s="5" t="s">
        <v>1090</v>
      </c>
      <c r="E1166" s="47">
        <v>33</v>
      </c>
      <c r="F1166" s="50">
        <v>0.62847222222222221</v>
      </c>
      <c r="H1166" s="46">
        <f t="shared" si="36"/>
        <v>11</v>
      </c>
    </row>
    <row r="1167" spans="1:8" ht="16.5" x14ac:dyDescent="0.25">
      <c r="A1167" s="47">
        <v>1166</v>
      </c>
      <c r="B1167" s="9" t="s">
        <v>46</v>
      </c>
      <c r="C1167" s="10" t="s">
        <v>1188</v>
      </c>
      <c r="D1167" s="5" t="s">
        <v>1090</v>
      </c>
      <c r="E1167" s="47">
        <v>78</v>
      </c>
      <c r="F1167" s="50">
        <v>3.4618055555555554</v>
      </c>
    </row>
    <row r="1168" spans="1:8" ht="16.5" x14ac:dyDescent="0.25">
      <c r="A1168" s="47">
        <v>1167</v>
      </c>
      <c r="B1168" s="9" t="s">
        <v>46</v>
      </c>
      <c r="C1168" s="10" t="s">
        <v>1189</v>
      </c>
      <c r="D1168" s="5" t="s">
        <v>1090</v>
      </c>
      <c r="E1168" s="47">
        <v>87</v>
      </c>
      <c r="F1168" s="50">
        <v>0.45833333333333331</v>
      </c>
    </row>
    <row r="1169" spans="1:6" ht="16.5" x14ac:dyDescent="0.25">
      <c r="A1169" s="47">
        <v>1168</v>
      </c>
      <c r="B1169" s="9" t="s">
        <v>46</v>
      </c>
      <c r="C1169" s="10" t="s">
        <v>1190</v>
      </c>
      <c r="D1169" s="5" t="s">
        <v>1090</v>
      </c>
      <c r="E1169" s="47">
        <v>17</v>
      </c>
      <c r="F1169" s="50">
        <v>0.65972222222222232</v>
      </c>
    </row>
    <row r="1170" spans="1:6" ht="16.5" x14ac:dyDescent="0.25">
      <c r="A1170" s="47">
        <v>1169</v>
      </c>
      <c r="B1170" s="9" t="s">
        <v>46</v>
      </c>
      <c r="C1170" s="10" t="s">
        <v>1191</v>
      </c>
      <c r="D1170" s="5" t="s">
        <v>1090</v>
      </c>
      <c r="E1170" s="47">
        <v>6</v>
      </c>
      <c r="F1170" s="50">
        <v>0.1388888888888889</v>
      </c>
    </row>
    <row r="1171" spans="1:6" ht="16.5" x14ac:dyDescent="0.25">
      <c r="A1171" s="47">
        <v>1170</v>
      </c>
      <c r="B1171" s="9" t="s">
        <v>46</v>
      </c>
      <c r="C1171" s="10" t="s">
        <v>1192</v>
      </c>
      <c r="D1171" s="5" t="s">
        <v>1090</v>
      </c>
      <c r="E1171" s="47">
        <v>55</v>
      </c>
      <c r="F1171" s="50">
        <v>0.41041666666666665</v>
      </c>
    </row>
    <row r="1172" spans="1:6" ht="16.5" x14ac:dyDescent="0.25">
      <c r="A1172" s="47">
        <v>1171</v>
      </c>
      <c r="B1172" s="9" t="s">
        <v>46</v>
      </c>
      <c r="C1172" s="10" t="s">
        <v>1193</v>
      </c>
      <c r="D1172" s="5" t="s">
        <v>1090</v>
      </c>
      <c r="E1172" s="47">
        <v>23</v>
      </c>
      <c r="F1172" s="50">
        <v>0.73611111111111105</v>
      </c>
    </row>
    <row r="1173" spans="1:6" ht="16.5" x14ac:dyDescent="0.25">
      <c r="A1173" s="47">
        <v>1172</v>
      </c>
      <c r="B1173" s="9" t="s">
        <v>46</v>
      </c>
      <c r="C1173" s="10" t="s">
        <v>1194</v>
      </c>
      <c r="D1173" s="5" t="s">
        <v>1090</v>
      </c>
      <c r="E1173" s="47">
        <v>50</v>
      </c>
      <c r="F1173" s="50">
        <v>1.1388888888888888</v>
      </c>
    </row>
    <row r="1174" spans="1:6" ht="16.5" x14ac:dyDescent="0.25">
      <c r="A1174" s="47">
        <v>1173</v>
      </c>
      <c r="B1174" s="9" t="s">
        <v>46</v>
      </c>
      <c r="C1174" s="30" t="s">
        <v>1195</v>
      </c>
      <c r="D1174" s="5" t="s">
        <v>1090</v>
      </c>
      <c r="E1174" s="47">
        <v>22</v>
      </c>
      <c r="F1174" s="50">
        <v>0.77083333333333326</v>
      </c>
    </row>
    <row r="1175" spans="1:6" ht="16.5" x14ac:dyDescent="0.25">
      <c r="A1175" s="47">
        <v>1174</v>
      </c>
      <c r="B1175" s="9" t="s">
        <v>46</v>
      </c>
      <c r="C1175" s="30" t="s">
        <v>1196</v>
      </c>
      <c r="D1175" s="5" t="s">
        <v>1090</v>
      </c>
      <c r="E1175" s="47">
        <v>6</v>
      </c>
      <c r="F1175" s="50">
        <v>0.41666666666666663</v>
      </c>
    </row>
    <row r="1176" spans="1:6" ht="16.5" x14ac:dyDescent="0.25">
      <c r="A1176" s="47">
        <v>1175</v>
      </c>
      <c r="B1176" s="9" t="s">
        <v>46</v>
      </c>
      <c r="C1176" s="30" t="s">
        <v>1197</v>
      </c>
      <c r="D1176" s="5" t="s">
        <v>1090</v>
      </c>
      <c r="E1176" s="47">
        <v>11</v>
      </c>
      <c r="F1176" s="50">
        <v>0.29166666666666663</v>
      </c>
    </row>
    <row r="1177" spans="1:6" ht="16.5" x14ac:dyDescent="0.25">
      <c r="A1177" s="47">
        <v>1176</v>
      </c>
      <c r="B1177" s="9" t="s">
        <v>46</v>
      </c>
      <c r="C1177" s="30" t="s">
        <v>1198</v>
      </c>
      <c r="D1177" s="5" t="s">
        <v>1090</v>
      </c>
      <c r="E1177" s="47">
        <v>13</v>
      </c>
      <c r="F1177" s="50">
        <v>0.5</v>
      </c>
    </row>
    <row r="1178" spans="1:6" ht="16.5" x14ac:dyDescent="0.25">
      <c r="A1178" s="47">
        <v>1177</v>
      </c>
      <c r="B1178" s="9" t="s">
        <v>46</v>
      </c>
      <c r="C1178" s="30" t="s">
        <v>1199</v>
      </c>
      <c r="D1178" s="5" t="s">
        <v>1090</v>
      </c>
      <c r="E1178" s="47">
        <v>7</v>
      </c>
      <c r="F1178" s="50">
        <v>0.29166666666666669</v>
      </c>
    </row>
    <row r="1179" spans="1:6" ht="16.5" x14ac:dyDescent="0.25">
      <c r="A1179" s="47">
        <v>1178</v>
      </c>
      <c r="B1179" s="9" t="s">
        <v>46</v>
      </c>
      <c r="C1179" s="10" t="s">
        <v>1200</v>
      </c>
      <c r="D1179" s="5" t="s">
        <v>1090</v>
      </c>
      <c r="E1179" s="47">
        <v>15</v>
      </c>
      <c r="F1179" s="50">
        <v>0.23055555555555557</v>
      </c>
    </row>
    <row r="1180" spans="1:6" ht="16.5" x14ac:dyDescent="0.25">
      <c r="A1180" s="47">
        <v>1179</v>
      </c>
      <c r="B1180" s="9" t="s">
        <v>46</v>
      </c>
      <c r="C1180" s="10" t="s">
        <v>1201</v>
      </c>
      <c r="D1180" s="5" t="s">
        <v>1090</v>
      </c>
      <c r="E1180" s="47">
        <v>24</v>
      </c>
      <c r="F1180" s="50">
        <v>0.58680555555555558</v>
      </c>
    </row>
    <row r="1181" spans="1:6" ht="16.5" x14ac:dyDescent="0.25">
      <c r="A1181" s="47">
        <v>1180</v>
      </c>
      <c r="B1181" s="9" t="s">
        <v>46</v>
      </c>
      <c r="C1181" s="10" t="s">
        <v>1202</v>
      </c>
      <c r="D1181" s="5" t="s">
        <v>1090</v>
      </c>
      <c r="E1181" s="47">
        <v>38</v>
      </c>
      <c r="F1181" s="50">
        <v>0.84722222222222221</v>
      </c>
    </row>
    <row r="1182" spans="1:6" ht="16.5" x14ac:dyDescent="0.25">
      <c r="A1182" s="47">
        <v>1181</v>
      </c>
      <c r="B1182" s="9" t="s">
        <v>46</v>
      </c>
      <c r="C1182" s="10" t="s">
        <v>1203</v>
      </c>
      <c r="D1182" s="5" t="s">
        <v>1090</v>
      </c>
      <c r="E1182" s="47">
        <v>52</v>
      </c>
      <c r="F1182" s="50">
        <v>1.3611111111111112</v>
      </c>
    </row>
    <row r="1183" spans="1:6" ht="16.5" x14ac:dyDescent="0.25">
      <c r="A1183" s="47">
        <v>1182</v>
      </c>
      <c r="B1183" s="9" t="s">
        <v>46</v>
      </c>
      <c r="C1183" s="10" t="s">
        <v>1204</v>
      </c>
      <c r="D1183" s="5" t="s">
        <v>1090</v>
      </c>
      <c r="E1183" s="47">
        <v>25</v>
      </c>
      <c r="F1183" s="50">
        <v>0.44097222222222221</v>
      </c>
    </row>
    <row r="1184" spans="1:6" ht="16.5" x14ac:dyDescent="0.25">
      <c r="A1184" s="47">
        <v>1183</v>
      </c>
      <c r="B1184" s="9" t="s">
        <v>46</v>
      </c>
      <c r="C1184" s="10" t="s">
        <v>1205</v>
      </c>
      <c r="D1184" s="5" t="s">
        <v>1090</v>
      </c>
      <c r="E1184" s="47">
        <v>23</v>
      </c>
      <c r="F1184" s="50">
        <v>0.39930555555555558</v>
      </c>
    </row>
    <row r="1185" spans="1:8" ht="16.5" x14ac:dyDescent="0.25">
      <c r="A1185" s="47">
        <v>1184</v>
      </c>
      <c r="B1185" s="9" t="s">
        <v>46</v>
      </c>
      <c r="C1185" s="10" t="s">
        <v>1206</v>
      </c>
      <c r="D1185" s="5" t="s">
        <v>1090</v>
      </c>
      <c r="E1185" s="47">
        <v>23</v>
      </c>
      <c r="F1185" s="50">
        <v>0.42708333333333331</v>
      </c>
    </row>
    <row r="1186" spans="1:8" ht="16.5" x14ac:dyDescent="0.25">
      <c r="A1186" s="47">
        <v>1185</v>
      </c>
      <c r="B1186" s="9" t="s">
        <v>46</v>
      </c>
      <c r="C1186" s="10" t="s">
        <v>1207</v>
      </c>
      <c r="D1186" s="5" t="s">
        <v>1090</v>
      </c>
      <c r="E1186" s="47">
        <v>23</v>
      </c>
      <c r="F1186" s="50">
        <v>0.3611111111111111</v>
      </c>
    </row>
    <row r="1187" spans="1:8" ht="16.5" x14ac:dyDescent="0.25">
      <c r="A1187" s="47">
        <v>1186</v>
      </c>
      <c r="B1187" s="9" t="s">
        <v>46</v>
      </c>
      <c r="C1187" s="10" t="s">
        <v>1208</v>
      </c>
      <c r="D1187" s="5" t="s">
        <v>1090</v>
      </c>
      <c r="E1187" s="47">
        <v>45</v>
      </c>
      <c r="F1187" s="50">
        <v>1.2118055555555556</v>
      </c>
    </row>
    <row r="1188" spans="1:8" ht="16.5" x14ac:dyDescent="0.25">
      <c r="A1188" s="47">
        <v>1187</v>
      </c>
      <c r="B1188" s="9" t="s">
        <v>46</v>
      </c>
      <c r="C1188" s="10" t="s">
        <v>1209</v>
      </c>
      <c r="D1188" s="5" t="s">
        <v>1090</v>
      </c>
      <c r="E1188" s="47">
        <v>40</v>
      </c>
      <c r="F1188" s="50">
        <v>0.71875</v>
      </c>
    </row>
    <row r="1189" spans="1:8" ht="16.5" x14ac:dyDescent="0.25">
      <c r="A1189" s="47">
        <v>1188</v>
      </c>
      <c r="B1189" s="9" t="s">
        <v>46</v>
      </c>
      <c r="C1189" s="10" t="s">
        <v>1210</v>
      </c>
      <c r="D1189" s="5" t="s">
        <v>1090</v>
      </c>
      <c r="E1189" s="47">
        <v>38</v>
      </c>
      <c r="F1189" s="50">
        <v>0.64236111111111116</v>
      </c>
    </row>
    <row r="1190" spans="1:8" ht="16.5" x14ac:dyDescent="0.25">
      <c r="A1190" s="47">
        <v>1189</v>
      </c>
      <c r="B1190" s="9" t="s">
        <v>46</v>
      </c>
      <c r="C1190" s="10" t="s">
        <v>1211</v>
      </c>
      <c r="D1190" s="5" t="s">
        <v>1090</v>
      </c>
      <c r="E1190" s="47">
        <v>48</v>
      </c>
      <c r="F1190" s="50">
        <v>0.32638888888888884</v>
      </c>
    </row>
    <row r="1191" spans="1:8" ht="16.5" x14ac:dyDescent="0.25">
      <c r="A1191" s="47">
        <v>1190</v>
      </c>
      <c r="B1191" s="9" t="s">
        <v>46</v>
      </c>
      <c r="C1191" s="10" t="s">
        <v>1212</v>
      </c>
      <c r="D1191" s="5" t="s">
        <v>1090</v>
      </c>
      <c r="E1191" s="47">
        <v>38</v>
      </c>
      <c r="F1191" s="50">
        <v>0.63194444444444442</v>
      </c>
    </row>
    <row r="1192" spans="1:8" ht="16.5" x14ac:dyDescent="0.25">
      <c r="A1192" s="47">
        <v>1191</v>
      </c>
      <c r="B1192" s="9" t="s">
        <v>46</v>
      </c>
      <c r="C1192" s="10" t="s">
        <v>1213</v>
      </c>
      <c r="D1192" s="5" t="s">
        <v>1090</v>
      </c>
      <c r="E1192" s="47">
        <v>22</v>
      </c>
      <c r="F1192" s="50">
        <v>0.71875</v>
      </c>
    </row>
    <row r="1193" spans="1:8" ht="16.5" x14ac:dyDescent="0.25">
      <c r="A1193" s="47">
        <v>1192</v>
      </c>
      <c r="B1193" s="9" t="s">
        <v>46</v>
      </c>
      <c r="C1193" s="10" t="s">
        <v>1214</v>
      </c>
      <c r="D1193" s="5" t="s">
        <v>1090</v>
      </c>
      <c r="E1193" s="47">
        <v>40</v>
      </c>
      <c r="F1193" s="50">
        <v>0.63541666666666674</v>
      </c>
    </row>
    <row r="1194" spans="1:8" ht="16.5" x14ac:dyDescent="0.25">
      <c r="A1194" s="47">
        <v>1193</v>
      </c>
      <c r="B1194" s="9" t="s">
        <v>46</v>
      </c>
      <c r="C1194" s="10" t="s">
        <v>1215</v>
      </c>
      <c r="D1194" s="5" t="s">
        <v>1090</v>
      </c>
      <c r="E1194" s="47">
        <v>7</v>
      </c>
      <c r="F1194" s="50">
        <v>5.5555555555555552E-2</v>
      </c>
    </row>
    <row r="1195" spans="1:8" ht="16.5" x14ac:dyDescent="0.25">
      <c r="A1195" s="47">
        <v>1194</v>
      </c>
      <c r="B1195" s="9" t="s">
        <v>46</v>
      </c>
      <c r="C1195" s="10" t="s">
        <v>1216</v>
      </c>
      <c r="D1195" s="5" t="s">
        <v>1090</v>
      </c>
      <c r="E1195" s="47">
        <v>8</v>
      </c>
      <c r="F1195" s="50">
        <v>4.5138888888888888E-2</v>
      </c>
    </row>
    <row r="1196" spans="1:8" ht="16.5" x14ac:dyDescent="0.25">
      <c r="A1196" s="47">
        <v>1195</v>
      </c>
      <c r="B1196" s="9" t="s">
        <v>46</v>
      </c>
      <c r="C1196" s="10" t="s">
        <v>1217</v>
      </c>
      <c r="D1196" s="5" t="s">
        <v>1090</v>
      </c>
      <c r="E1196" s="47">
        <v>11</v>
      </c>
      <c r="F1196" s="50">
        <v>5.2083333333333329E-2</v>
      </c>
    </row>
    <row r="1197" spans="1:8" ht="16.5" x14ac:dyDescent="0.25">
      <c r="A1197" s="47">
        <v>1196</v>
      </c>
      <c r="B1197" s="9" t="s">
        <v>46</v>
      </c>
      <c r="C1197" s="10" t="s">
        <v>1218</v>
      </c>
      <c r="D1197" s="5" t="s">
        <v>1090</v>
      </c>
      <c r="E1197" s="47">
        <v>20</v>
      </c>
      <c r="F1197" s="50">
        <v>0.75347222222222232</v>
      </c>
    </row>
    <row r="1198" spans="1:8" ht="16.5" x14ac:dyDescent="0.25">
      <c r="A1198" s="47">
        <v>1197</v>
      </c>
      <c r="B1198" s="9" t="s">
        <v>46</v>
      </c>
      <c r="C1198" s="10" t="s">
        <v>1219</v>
      </c>
      <c r="D1198" s="5" t="s">
        <v>1090</v>
      </c>
      <c r="E1198" s="47">
        <v>15</v>
      </c>
      <c r="F1198" s="50">
        <v>0.38541666666666669</v>
      </c>
    </row>
    <row r="1199" spans="1:8" ht="16.5" x14ac:dyDescent="0.25">
      <c r="A1199" s="47">
        <v>1198</v>
      </c>
      <c r="B1199" s="9" t="s">
        <v>46</v>
      </c>
      <c r="C1199" s="10" t="s">
        <v>1220</v>
      </c>
      <c r="D1199" s="5" t="s">
        <v>1090</v>
      </c>
      <c r="E1199" s="47">
        <v>38</v>
      </c>
      <c r="F1199" s="50">
        <v>0.8388888888888888</v>
      </c>
      <c r="H1199" s="46">
        <f>E1199/3</f>
        <v>12.666666666666666</v>
      </c>
    </row>
    <row r="1200" spans="1:8" ht="16.5" x14ac:dyDescent="0.25">
      <c r="A1200" s="47">
        <v>1199</v>
      </c>
      <c r="B1200" s="9" t="s">
        <v>46</v>
      </c>
      <c r="C1200" s="10" t="s">
        <v>1221</v>
      </c>
      <c r="D1200" s="5" t="s">
        <v>1090</v>
      </c>
      <c r="E1200" s="47">
        <v>65</v>
      </c>
      <c r="F1200" s="50">
        <v>1.2625</v>
      </c>
    </row>
    <row r="1201" spans="1:6" ht="16.5" x14ac:dyDescent="0.25">
      <c r="A1201" s="47">
        <v>1200</v>
      </c>
      <c r="B1201" s="9" t="s">
        <v>46</v>
      </c>
      <c r="C1201" s="10" t="s">
        <v>1222</v>
      </c>
      <c r="D1201" s="5" t="s">
        <v>1090</v>
      </c>
      <c r="E1201" s="47">
        <v>34</v>
      </c>
      <c r="F1201" s="50">
        <v>0.58194444444444438</v>
      </c>
    </row>
    <row r="1202" spans="1:6" ht="16.5" x14ac:dyDescent="0.25">
      <c r="A1202" s="47">
        <v>1201</v>
      </c>
      <c r="B1202" s="9" t="s">
        <v>46</v>
      </c>
      <c r="C1202" s="10" t="s">
        <v>1223</v>
      </c>
      <c r="D1202" s="5" t="s">
        <v>1090</v>
      </c>
      <c r="E1202" s="47">
        <v>15</v>
      </c>
      <c r="F1202" s="50">
        <v>0.65972222222222232</v>
      </c>
    </row>
    <row r="1203" spans="1:6" ht="16.5" x14ac:dyDescent="0.25">
      <c r="A1203" s="47">
        <v>1202</v>
      </c>
      <c r="B1203" s="9" t="s">
        <v>46</v>
      </c>
      <c r="C1203" s="10" t="s">
        <v>1224</v>
      </c>
      <c r="D1203" s="5" t="s">
        <v>1090</v>
      </c>
      <c r="E1203" s="47">
        <v>21</v>
      </c>
      <c r="F1203" s="50">
        <v>0.70833333333333337</v>
      </c>
    </row>
    <row r="1204" spans="1:6" ht="16.5" x14ac:dyDescent="0.25">
      <c r="A1204" s="47">
        <v>1203</v>
      </c>
      <c r="B1204" s="9" t="s">
        <v>46</v>
      </c>
      <c r="C1204" s="10" t="s">
        <v>1225</v>
      </c>
      <c r="D1204" s="5" t="s">
        <v>1090</v>
      </c>
      <c r="E1204" s="47">
        <v>18</v>
      </c>
      <c r="F1204" s="50">
        <v>0.90277777777777768</v>
      </c>
    </row>
    <row r="1205" spans="1:6" ht="16.5" x14ac:dyDescent="0.25">
      <c r="A1205" s="47">
        <v>1204</v>
      </c>
      <c r="B1205" s="9" t="s">
        <v>46</v>
      </c>
      <c r="C1205" s="10" t="s">
        <v>1226</v>
      </c>
      <c r="D1205" s="5" t="s">
        <v>1090</v>
      </c>
      <c r="E1205" s="47">
        <v>18</v>
      </c>
      <c r="F1205" s="50">
        <v>0.44791666666666663</v>
      </c>
    </row>
    <row r="1206" spans="1:6" ht="16.5" x14ac:dyDescent="0.25">
      <c r="A1206" s="47">
        <v>1205</v>
      </c>
      <c r="B1206" s="9" t="s">
        <v>46</v>
      </c>
      <c r="C1206" s="10" t="s">
        <v>1227</v>
      </c>
      <c r="D1206" s="5" t="s">
        <v>1090</v>
      </c>
      <c r="E1206" s="47">
        <v>13</v>
      </c>
      <c r="F1206" s="50">
        <v>0.40972222222222221</v>
      </c>
    </row>
    <row r="1207" spans="1:6" ht="16.5" x14ac:dyDescent="0.25">
      <c r="A1207" s="47">
        <v>1206</v>
      </c>
      <c r="B1207" s="9" t="s">
        <v>46</v>
      </c>
      <c r="C1207" s="10" t="s">
        <v>1228</v>
      </c>
      <c r="D1207" s="5" t="s">
        <v>1090</v>
      </c>
      <c r="E1207" s="47">
        <v>22</v>
      </c>
      <c r="F1207" s="50">
        <v>0.57638888888888895</v>
      </c>
    </row>
    <row r="1208" spans="1:6" ht="16.5" x14ac:dyDescent="0.25">
      <c r="A1208" s="47">
        <v>1207</v>
      </c>
      <c r="B1208" s="9" t="s">
        <v>46</v>
      </c>
      <c r="C1208" s="10" t="s">
        <v>1229</v>
      </c>
      <c r="D1208" s="5" t="s">
        <v>1090</v>
      </c>
      <c r="E1208" s="47">
        <v>14</v>
      </c>
      <c r="F1208" s="50">
        <v>0.47916666666666669</v>
      </c>
    </row>
    <row r="1209" spans="1:6" ht="16.5" x14ac:dyDescent="0.25">
      <c r="A1209" s="47">
        <v>1208</v>
      </c>
      <c r="B1209" s="9" t="s">
        <v>46</v>
      </c>
      <c r="C1209" s="10" t="s">
        <v>1230</v>
      </c>
      <c r="D1209" s="5" t="s">
        <v>1090</v>
      </c>
      <c r="E1209" s="47">
        <v>20</v>
      </c>
      <c r="F1209" s="50">
        <v>0.625</v>
      </c>
    </row>
    <row r="1210" spans="1:6" ht="16.5" x14ac:dyDescent="0.25">
      <c r="A1210" s="47">
        <v>1209</v>
      </c>
      <c r="B1210" s="9" t="s">
        <v>46</v>
      </c>
      <c r="C1210" s="10" t="s">
        <v>1231</v>
      </c>
      <c r="D1210" s="5" t="s">
        <v>1090</v>
      </c>
      <c r="E1210" s="47">
        <v>13</v>
      </c>
      <c r="F1210" s="50">
        <v>0.41319444444444442</v>
      </c>
    </row>
    <row r="1211" spans="1:6" ht="16.5" x14ac:dyDescent="0.25">
      <c r="A1211" s="47">
        <v>1210</v>
      </c>
      <c r="B1211" s="9" t="s">
        <v>46</v>
      </c>
      <c r="C1211" s="10" t="s">
        <v>1232</v>
      </c>
      <c r="D1211" s="5" t="s">
        <v>1090</v>
      </c>
      <c r="E1211" s="47">
        <v>9</v>
      </c>
      <c r="F1211" s="50">
        <v>0.76041666666666663</v>
      </c>
    </row>
    <row r="1212" spans="1:6" ht="16.5" x14ac:dyDescent="0.25">
      <c r="A1212" s="47">
        <v>1211</v>
      </c>
      <c r="B1212" s="9" t="s">
        <v>46</v>
      </c>
      <c r="C1212" s="10" t="s">
        <v>1233</v>
      </c>
      <c r="D1212" s="5" t="s">
        <v>1090</v>
      </c>
      <c r="E1212" s="47">
        <v>25</v>
      </c>
      <c r="F1212" s="50">
        <v>0.76736111111111116</v>
      </c>
    </row>
    <row r="1213" spans="1:6" ht="16.5" x14ac:dyDescent="0.25">
      <c r="A1213" s="47">
        <v>1212</v>
      </c>
      <c r="B1213" s="9" t="s">
        <v>46</v>
      </c>
      <c r="C1213" s="10" t="s">
        <v>1234</v>
      </c>
      <c r="D1213" s="5" t="s">
        <v>1090</v>
      </c>
      <c r="E1213" s="47">
        <v>23</v>
      </c>
      <c r="F1213" s="50">
        <v>0.70486111111111105</v>
      </c>
    </row>
    <row r="1214" spans="1:6" ht="16.5" x14ac:dyDescent="0.25">
      <c r="A1214" s="47">
        <v>1213</v>
      </c>
      <c r="B1214" s="9" t="s">
        <v>46</v>
      </c>
      <c r="C1214" s="10" t="s">
        <v>1235</v>
      </c>
      <c r="D1214" s="5" t="s">
        <v>1090</v>
      </c>
      <c r="E1214" s="47">
        <v>26</v>
      </c>
      <c r="F1214" s="50">
        <v>0.71875</v>
      </c>
    </row>
    <row r="1215" spans="1:6" ht="16.5" x14ac:dyDescent="0.25">
      <c r="A1215" s="47">
        <v>1214</v>
      </c>
      <c r="B1215" s="9" t="s">
        <v>46</v>
      </c>
      <c r="C1215" s="10" t="s">
        <v>1236</v>
      </c>
      <c r="D1215" s="5" t="s">
        <v>1090</v>
      </c>
      <c r="E1215" s="47">
        <v>4</v>
      </c>
      <c r="F1215" s="50">
        <v>4.1666666666666664E-2</v>
      </c>
    </row>
    <row r="1216" spans="1:6" ht="16.5" x14ac:dyDescent="0.25">
      <c r="A1216" s="47">
        <v>1215</v>
      </c>
      <c r="B1216" s="9" t="s">
        <v>46</v>
      </c>
      <c r="C1216" s="10" t="s">
        <v>1237</v>
      </c>
      <c r="D1216" s="5" t="s">
        <v>1090</v>
      </c>
      <c r="E1216" s="47">
        <v>4</v>
      </c>
      <c r="F1216" s="50">
        <v>4.1666666666666664E-2</v>
      </c>
    </row>
    <row r="1217" spans="1:6" ht="16.5" x14ac:dyDescent="0.25">
      <c r="A1217" s="47">
        <v>1216</v>
      </c>
      <c r="B1217" s="9" t="s">
        <v>46</v>
      </c>
      <c r="C1217" s="10" t="s">
        <v>1238</v>
      </c>
      <c r="D1217" s="5" t="s">
        <v>1090</v>
      </c>
      <c r="E1217" s="47">
        <v>4</v>
      </c>
      <c r="F1217" s="50">
        <v>3.8194444444444448E-2</v>
      </c>
    </row>
    <row r="1218" spans="1:6" ht="16.5" x14ac:dyDescent="0.25">
      <c r="A1218" s="47">
        <v>1217</v>
      </c>
      <c r="B1218" s="9" t="s">
        <v>46</v>
      </c>
      <c r="C1218" s="10" t="s">
        <v>1239</v>
      </c>
      <c r="D1218" s="5" t="s">
        <v>1090</v>
      </c>
      <c r="E1218" s="47">
        <v>32</v>
      </c>
      <c r="F1218" s="50">
        <v>1.0798611111111112</v>
      </c>
    </row>
    <row r="1219" spans="1:6" ht="16.5" x14ac:dyDescent="0.25">
      <c r="A1219" s="47">
        <v>1218</v>
      </c>
      <c r="B1219" s="9" t="s">
        <v>46</v>
      </c>
      <c r="C1219" s="10" t="s">
        <v>1240</v>
      </c>
      <c r="D1219" s="5" t="s">
        <v>1090</v>
      </c>
      <c r="E1219" s="47">
        <v>22</v>
      </c>
      <c r="F1219" s="50">
        <v>0.72569444444444453</v>
      </c>
    </row>
    <row r="1220" spans="1:6" ht="16.5" x14ac:dyDescent="0.25">
      <c r="A1220" s="47">
        <v>1219</v>
      </c>
      <c r="B1220" s="9" t="s">
        <v>46</v>
      </c>
      <c r="C1220" s="10" t="s">
        <v>1241</v>
      </c>
      <c r="D1220" s="5" t="s">
        <v>1090</v>
      </c>
      <c r="E1220" s="47">
        <v>14</v>
      </c>
      <c r="F1220" s="50">
        <v>0.45833333333333331</v>
      </c>
    </row>
    <row r="1221" spans="1:6" ht="16.5" x14ac:dyDescent="0.25">
      <c r="A1221" s="47">
        <v>1220</v>
      </c>
      <c r="B1221" s="9" t="s">
        <v>46</v>
      </c>
      <c r="C1221" s="10" t="s">
        <v>1242</v>
      </c>
      <c r="D1221" s="5" t="s">
        <v>1090</v>
      </c>
      <c r="E1221" s="47">
        <v>9</v>
      </c>
      <c r="F1221" s="50">
        <v>0.88194444444444442</v>
      </c>
    </row>
    <row r="1222" spans="1:6" ht="16.5" x14ac:dyDescent="0.25">
      <c r="A1222" s="47">
        <v>1221</v>
      </c>
      <c r="B1222" s="9" t="s">
        <v>46</v>
      </c>
      <c r="C1222" s="10" t="s">
        <v>1243</v>
      </c>
      <c r="D1222" s="5" t="s">
        <v>1090</v>
      </c>
      <c r="E1222" s="47">
        <v>33</v>
      </c>
      <c r="F1222" s="50">
        <v>1.0104166666666665</v>
      </c>
    </row>
    <row r="1223" spans="1:6" ht="16.5" x14ac:dyDescent="0.25">
      <c r="A1223" s="47">
        <v>1222</v>
      </c>
      <c r="B1223" s="9" t="s">
        <v>46</v>
      </c>
      <c r="C1223" s="10" t="s">
        <v>1244</v>
      </c>
      <c r="D1223" s="5" t="s">
        <v>1090</v>
      </c>
      <c r="E1223" s="47">
        <v>51</v>
      </c>
      <c r="F1223" s="50">
        <v>0.7152777777777779</v>
      </c>
    </row>
    <row r="1224" spans="1:6" ht="16.5" x14ac:dyDescent="0.25">
      <c r="A1224" s="47">
        <v>1223</v>
      </c>
      <c r="B1224" s="9" t="s">
        <v>46</v>
      </c>
      <c r="C1224" s="10" t="s">
        <v>1245</v>
      </c>
      <c r="D1224" s="5" t="s">
        <v>1090</v>
      </c>
      <c r="E1224" s="47">
        <v>14</v>
      </c>
      <c r="F1224" s="50">
        <v>0.2326388888888889</v>
      </c>
    </row>
    <row r="1225" spans="1:6" ht="16.5" x14ac:dyDescent="0.25">
      <c r="A1225" s="47">
        <v>1224</v>
      </c>
      <c r="B1225" s="9" t="s">
        <v>46</v>
      </c>
      <c r="C1225" s="10" t="s">
        <v>1246</v>
      </c>
      <c r="D1225" s="5" t="s">
        <v>1090</v>
      </c>
      <c r="E1225" s="47">
        <v>22</v>
      </c>
      <c r="F1225" s="50">
        <v>0.38541666666666663</v>
      </c>
    </row>
    <row r="1226" spans="1:6" ht="16.5" x14ac:dyDescent="0.25">
      <c r="A1226" s="47">
        <v>1225</v>
      </c>
      <c r="B1226" s="9" t="s">
        <v>46</v>
      </c>
      <c r="C1226" s="10" t="s">
        <v>1247</v>
      </c>
      <c r="D1226" s="5" t="s">
        <v>1090</v>
      </c>
      <c r="E1226" s="47">
        <v>5</v>
      </c>
      <c r="F1226" s="50">
        <v>0.10069444444444445</v>
      </c>
    </row>
    <row r="1227" spans="1:6" ht="16.5" x14ac:dyDescent="0.25">
      <c r="A1227" s="47">
        <v>1226</v>
      </c>
      <c r="B1227" s="9" t="s">
        <v>46</v>
      </c>
      <c r="C1227" s="10" t="s">
        <v>1248</v>
      </c>
      <c r="D1227" s="5" t="s">
        <v>1090</v>
      </c>
      <c r="E1227" s="47">
        <v>7</v>
      </c>
      <c r="F1227" s="50">
        <v>0.30555555555555558</v>
      </c>
    </row>
    <row r="1228" spans="1:6" ht="16.5" x14ac:dyDescent="0.25">
      <c r="A1228" s="47">
        <v>1227</v>
      </c>
      <c r="B1228" s="9" t="s">
        <v>46</v>
      </c>
      <c r="C1228" s="10" t="s">
        <v>1249</v>
      </c>
      <c r="D1228" s="5" t="s">
        <v>1090</v>
      </c>
      <c r="E1228" s="47">
        <v>7</v>
      </c>
      <c r="F1228" s="50">
        <v>0.22916666666666669</v>
      </c>
    </row>
    <row r="1229" spans="1:6" ht="16.5" x14ac:dyDescent="0.25">
      <c r="A1229" s="47">
        <v>1228</v>
      </c>
      <c r="B1229" s="9" t="s">
        <v>46</v>
      </c>
      <c r="C1229" s="10" t="s">
        <v>1250</v>
      </c>
      <c r="D1229" s="5" t="s">
        <v>1090</v>
      </c>
      <c r="E1229" s="47">
        <v>7</v>
      </c>
      <c r="F1229" s="50">
        <v>0.21875</v>
      </c>
    </row>
    <row r="1230" spans="1:6" ht="16.5" x14ac:dyDescent="0.25">
      <c r="A1230" s="47">
        <v>1229</v>
      </c>
      <c r="B1230" s="9" t="s">
        <v>46</v>
      </c>
      <c r="C1230" s="10" t="s">
        <v>1251</v>
      </c>
      <c r="D1230" s="5" t="s">
        <v>1090</v>
      </c>
      <c r="E1230" s="47">
        <v>7</v>
      </c>
      <c r="F1230" s="50">
        <v>0.2638888888888889</v>
      </c>
    </row>
    <row r="1231" spans="1:6" ht="16.5" x14ac:dyDescent="0.25">
      <c r="A1231" s="47">
        <v>1230</v>
      </c>
      <c r="B1231" s="9" t="s">
        <v>46</v>
      </c>
      <c r="C1231" s="10" t="s">
        <v>1252</v>
      </c>
      <c r="D1231" s="5" t="s">
        <v>1090</v>
      </c>
      <c r="E1231" s="47">
        <v>47</v>
      </c>
      <c r="F1231" s="50">
        <v>0.92638888888888893</v>
      </c>
    </row>
    <row r="1232" spans="1:6" ht="16.5" x14ac:dyDescent="0.25">
      <c r="A1232" s="47">
        <v>1231</v>
      </c>
      <c r="B1232" s="9" t="s">
        <v>46</v>
      </c>
      <c r="C1232" s="10" t="s">
        <v>1253</v>
      </c>
      <c r="D1232" s="5" t="s">
        <v>1090</v>
      </c>
      <c r="E1232" s="47">
        <v>40</v>
      </c>
      <c r="F1232" s="50">
        <v>0.56319444444444444</v>
      </c>
    </row>
    <row r="1233" spans="1:8" ht="16.5" x14ac:dyDescent="0.25">
      <c r="A1233" s="47">
        <v>1232</v>
      </c>
      <c r="B1233" s="9" t="s">
        <v>46</v>
      </c>
      <c r="C1233" s="10" t="s">
        <v>1254</v>
      </c>
      <c r="D1233" s="5" t="s">
        <v>1090</v>
      </c>
      <c r="E1233" s="47">
        <v>0</v>
      </c>
      <c r="F1233" s="50">
        <v>0</v>
      </c>
    </row>
    <row r="1234" spans="1:8" ht="16.5" x14ac:dyDescent="0.25">
      <c r="A1234" s="47">
        <v>1233</v>
      </c>
      <c r="B1234" s="9" t="s">
        <v>46</v>
      </c>
      <c r="C1234" s="10" t="s">
        <v>1255</v>
      </c>
      <c r="D1234" s="5" t="s">
        <v>1090</v>
      </c>
      <c r="E1234" s="47">
        <v>74</v>
      </c>
      <c r="F1234" s="50">
        <v>1.0027777777777778</v>
      </c>
    </row>
    <row r="1235" spans="1:8" ht="16.5" x14ac:dyDescent="0.25">
      <c r="A1235" s="47">
        <v>1234</v>
      </c>
      <c r="B1235" s="9" t="s">
        <v>46</v>
      </c>
      <c r="C1235" s="10" t="s">
        <v>1256</v>
      </c>
      <c r="D1235" s="5" t="s">
        <v>1090</v>
      </c>
      <c r="E1235" s="47">
        <v>68</v>
      </c>
      <c r="F1235" s="50">
        <v>0.52222222222222225</v>
      </c>
    </row>
    <row r="1236" spans="1:8" ht="16.5" x14ac:dyDescent="0.25">
      <c r="A1236" s="47">
        <v>1235</v>
      </c>
      <c r="B1236" s="9" t="s">
        <v>46</v>
      </c>
      <c r="C1236" s="10" t="s">
        <v>1257</v>
      </c>
      <c r="D1236" s="5" t="s">
        <v>1090</v>
      </c>
      <c r="E1236" s="47">
        <v>35</v>
      </c>
      <c r="F1236" s="50">
        <v>0.48472222222222228</v>
      </c>
      <c r="H1236" s="46">
        <f>E1236/3</f>
        <v>11.666666666666666</v>
      </c>
    </row>
    <row r="1237" spans="1:8" ht="16.5" x14ac:dyDescent="0.25">
      <c r="A1237" s="47">
        <v>1236</v>
      </c>
      <c r="B1237" s="9" t="s">
        <v>46</v>
      </c>
      <c r="C1237" s="10" t="s">
        <v>1258</v>
      </c>
      <c r="D1237" s="5" t="s">
        <v>1090</v>
      </c>
      <c r="E1237" s="47">
        <v>78</v>
      </c>
      <c r="F1237" s="50">
        <v>0.35416666666666669</v>
      </c>
    </row>
    <row r="1238" spans="1:8" ht="16.5" x14ac:dyDescent="0.25">
      <c r="A1238" s="47">
        <v>1237</v>
      </c>
      <c r="B1238" s="9" t="s">
        <v>46</v>
      </c>
      <c r="C1238" s="10" t="s">
        <v>1259</v>
      </c>
      <c r="D1238" s="5" t="s">
        <v>1090</v>
      </c>
      <c r="E1238" s="47">
        <v>13</v>
      </c>
      <c r="F1238" s="50">
        <v>0.47569444444444442</v>
      </c>
    </row>
    <row r="1239" spans="1:8" ht="16.5" x14ac:dyDescent="0.25">
      <c r="A1239" s="47">
        <v>1238</v>
      </c>
      <c r="B1239" s="9" t="s">
        <v>46</v>
      </c>
      <c r="C1239" s="10" t="s">
        <v>1260</v>
      </c>
      <c r="D1239" s="5" t="s">
        <v>1090</v>
      </c>
      <c r="E1239" s="47">
        <v>14</v>
      </c>
      <c r="F1239" s="50">
        <v>0.54166666666666663</v>
      </c>
    </row>
    <row r="1240" spans="1:8" ht="16.5" x14ac:dyDescent="0.25">
      <c r="A1240" s="47">
        <v>1239</v>
      </c>
      <c r="B1240" s="15" t="s">
        <v>150</v>
      </c>
      <c r="C1240" s="16" t="s">
        <v>1261</v>
      </c>
      <c r="D1240" s="5" t="s">
        <v>1090</v>
      </c>
      <c r="E1240" s="47">
        <v>5</v>
      </c>
      <c r="F1240" s="50">
        <v>6.5972222222221877E-2</v>
      </c>
    </row>
    <row r="1241" spans="1:8" ht="16.5" x14ac:dyDescent="0.25">
      <c r="A1241" s="47">
        <v>1240</v>
      </c>
      <c r="B1241" s="15" t="s">
        <v>150</v>
      </c>
      <c r="C1241" s="16" t="s">
        <v>1262</v>
      </c>
      <c r="D1241" s="5" t="s">
        <v>1090</v>
      </c>
      <c r="E1241" s="47">
        <v>63</v>
      </c>
      <c r="F1241" s="50">
        <v>3.1250000000000833E-2</v>
      </c>
    </row>
    <row r="1242" spans="1:8" ht="16.5" x14ac:dyDescent="0.25">
      <c r="A1242" s="47">
        <v>1241</v>
      </c>
      <c r="B1242" s="15" t="s">
        <v>150</v>
      </c>
      <c r="C1242" s="16" t="s">
        <v>1263</v>
      </c>
      <c r="D1242" s="5" t="s">
        <v>1090</v>
      </c>
      <c r="E1242" s="47">
        <v>6</v>
      </c>
      <c r="F1242" s="50">
        <v>4.5138888888890283E-2</v>
      </c>
    </row>
    <row r="1243" spans="1:8" ht="16.5" x14ac:dyDescent="0.25">
      <c r="A1243" s="47">
        <v>1242</v>
      </c>
      <c r="B1243" s="15" t="s">
        <v>150</v>
      </c>
      <c r="C1243" s="16" t="s">
        <v>1264</v>
      </c>
      <c r="D1243" s="5" t="s">
        <v>1090</v>
      </c>
      <c r="E1243" s="47">
        <v>13</v>
      </c>
      <c r="F1243" s="50">
        <v>0.58333333333333282</v>
      </c>
    </row>
    <row r="1244" spans="1:8" ht="16.5" x14ac:dyDescent="0.25">
      <c r="A1244" s="47">
        <v>1243</v>
      </c>
      <c r="B1244" s="15" t="s">
        <v>150</v>
      </c>
      <c r="C1244" s="16" t="s">
        <v>1265</v>
      </c>
      <c r="D1244" s="5" t="s">
        <v>1090</v>
      </c>
      <c r="E1244" s="47">
        <v>37</v>
      </c>
      <c r="F1244" s="50">
        <v>0.32777777777777795</v>
      </c>
      <c r="H1244" s="46">
        <f>E1244/3</f>
        <v>12.333333333333334</v>
      </c>
    </row>
    <row r="1245" spans="1:8" ht="16.5" x14ac:dyDescent="0.25">
      <c r="A1245" s="47">
        <v>1244</v>
      </c>
      <c r="B1245" s="15" t="s">
        <v>150</v>
      </c>
      <c r="C1245" s="16" t="s">
        <v>1266</v>
      </c>
      <c r="D1245" s="5" t="s">
        <v>1090</v>
      </c>
      <c r="E1245" s="47">
        <v>25</v>
      </c>
      <c r="F1245" s="50">
        <v>0.49166666666666864</v>
      </c>
    </row>
    <row r="1246" spans="1:8" ht="16.5" x14ac:dyDescent="0.25">
      <c r="A1246" s="47">
        <v>1245</v>
      </c>
      <c r="B1246" s="15" t="s">
        <v>150</v>
      </c>
      <c r="C1246" s="16" t="s">
        <v>1267</v>
      </c>
      <c r="D1246" s="5" t="s">
        <v>1090</v>
      </c>
      <c r="E1246" s="47">
        <v>0</v>
      </c>
      <c r="F1246" s="50">
        <v>1.7208456881689926E-15</v>
      </c>
    </row>
    <row r="1247" spans="1:8" ht="16.5" x14ac:dyDescent="0.25">
      <c r="A1247" s="47">
        <v>1246</v>
      </c>
      <c r="B1247" s="15" t="s">
        <v>150</v>
      </c>
      <c r="C1247" s="16" t="s">
        <v>1268</v>
      </c>
      <c r="D1247" s="5" t="s">
        <v>1090</v>
      </c>
      <c r="E1247" s="47">
        <v>0</v>
      </c>
      <c r="F1247" s="50">
        <v>1.7208456881689926E-15</v>
      </c>
    </row>
    <row r="1248" spans="1:8" ht="16.5" x14ac:dyDescent="0.25">
      <c r="A1248" s="47">
        <v>1247</v>
      </c>
      <c r="B1248" s="15" t="s">
        <v>150</v>
      </c>
      <c r="C1248" s="16" t="s">
        <v>1269</v>
      </c>
      <c r="D1248" s="5" t="s">
        <v>1090</v>
      </c>
      <c r="E1248" s="47">
        <v>0</v>
      </c>
      <c r="F1248" s="50">
        <v>1.7208456881689926E-15</v>
      </c>
    </row>
    <row r="1249" spans="1:8" ht="16.5" x14ac:dyDescent="0.25">
      <c r="A1249" s="47">
        <v>1248</v>
      </c>
      <c r="B1249" s="15" t="s">
        <v>150</v>
      </c>
      <c r="C1249" s="16" t="s">
        <v>1270</v>
      </c>
      <c r="D1249" s="5" t="s">
        <v>1090</v>
      </c>
      <c r="E1249" s="47">
        <v>0</v>
      </c>
      <c r="F1249" s="50">
        <v>1.7208456881689926E-15</v>
      </c>
    </row>
    <row r="1250" spans="1:8" ht="16.5" x14ac:dyDescent="0.25">
      <c r="A1250" s="47">
        <v>1249</v>
      </c>
      <c r="B1250" s="15" t="s">
        <v>150</v>
      </c>
      <c r="C1250" s="16" t="s">
        <v>1271</v>
      </c>
      <c r="D1250" s="5" t="s">
        <v>1090</v>
      </c>
      <c r="E1250" s="47">
        <v>0</v>
      </c>
      <c r="F1250" s="50">
        <v>1.7208456881689926E-15</v>
      </c>
    </row>
    <row r="1251" spans="1:8" ht="16.5" x14ac:dyDescent="0.25">
      <c r="A1251" s="47">
        <v>1250</v>
      </c>
      <c r="B1251" s="15" t="s">
        <v>150</v>
      </c>
      <c r="C1251" s="16" t="s">
        <v>1272</v>
      </c>
      <c r="D1251" s="5" t="s">
        <v>1090</v>
      </c>
      <c r="E1251" s="47">
        <v>34</v>
      </c>
      <c r="F1251" s="50">
        <v>0.79166666666666763</v>
      </c>
      <c r="H1251" s="46">
        <f>E1251/3</f>
        <v>11.333333333333334</v>
      </c>
    </row>
    <row r="1252" spans="1:8" ht="16.5" x14ac:dyDescent="0.25">
      <c r="A1252" s="47">
        <v>1251</v>
      </c>
      <c r="B1252" s="15" t="s">
        <v>150</v>
      </c>
      <c r="C1252" s="16" t="s">
        <v>1273</v>
      </c>
      <c r="D1252" s="5" t="s">
        <v>1090</v>
      </c>
      <c r="E1252" s="47">
        <v>35</v>
      </c>
      <c r="F1252" s="50">
        <v>0.58333333333333282</v>
      </c>
    </row>
    <row r="1253" spans="1:8" ht="16.5" x14ac:dyDescent="0.25">
      <c r="A1253" s="47">
        <v>1252</v>
      </c>
      <c r="B1253" s="15" t="s">
        <v>150</v>
      </c>
      <c r="C1253" s="16" t="s">
        <v>1274</v>
      </c>
      <c r="D1253" s="5" t="s">
        <v>1090</v>
      </c>
      <c r="E1253" s="47">
        <v>96</v>
      </c>
      <c r="F1253" s="50">
        <v>0.97916666666666752</v>
      </c>
    </row>
    <row r="1254" spans="1:8" ht="16.5" x14ac:dyDescent="0.25">
      <c r="A1254" s="47">
        <v>1253</v>
      </c>
      <c r="B1254" s="15" t="s">
        <v>150</v>
      </c>
      <c r="C1254" s="16" t="s">
        <v>1275</v>
      </c>
      <c r="D1254" s="5" t="s">
        <v>1090</v>
      </c>
      <c r="E1254" s="47">
        <v>87</v>
      </c>
      <c r="F1254" s="50">
        <v>1.541666666666667</v>
      </c>
    </row>
    <row r="1255" spans="1:8" ht="16.5" x14ac:dyDescent="0.25">
      <c r="A1255" s="47">
        <v>1254</v>
      </c>
      <c r="B1255" s="15" t="s">
        <v>150</v>
      </c>
      <c r="C1255" s="16" t="s">
        <v>1276</v>
      </c>
      <c r="D1255" s="5" t="s">
        <v>1090</v>
      </c>
      <c r="E1255" s="47">
        <v>34</v>
      </c>
      <c r="F1255" s="50">
        <v>0.33680555555555669</v>
      </c>
      <c r="H1255" s="46">
        <f>E1255/3</f>
        <v>11.333333333333334</v>
      </c>
    </row>
    <row r="1256" spans="1:8" ht="16.5" x14ac:dyDescent="0.25">
      <c r="A1256" s="47">
        <v>1255</v>
      </c>
      <c r="B1256" s="15" t="s">
        <v>150</v>
      </c>
      <c r="C1256" s="16" t="s">
        <v>1277</v>
      </c>
      <c r="D1256" s="5" t="s">
        <v>1090</v>
      </c>
      <c r="E1256" s="47">
        <v>84</v>
      </c>
      <c r="F1256" s="50">
        <v>0.87500000000000089</v>
      </c>
    </row>
    <row r="1257" spans="1:8" ht="16.5" x14ac:dyDescent="0.25">
      <c r="A1257" s="47">
        <v>1256</v>
      </c>
      <c r="B1257" s="15" t="s">
        <v>150</v>
      </c>
      <c r="C1257" s="16" t="s">
        <v>1278</v>
      </c>
      <c r="D1257" s="5" t="s">
        <v>1090</v>
      </c>
      <c r="E1257" s="47">
        <v>36</v>
      </c>
      <c r="F1257" s="50">
        <v>0.38194444444444353</v>
      </c>
    </row>
    <row r="1258" spans="1:8" ht="16.5" x14ac:dyDescent="0.25">
      <c r="A1258" s="47">
        <v>1257</v>
      </c>
      <c r="B1258" s="15" t="s">
        <v>150</v>
      </c>
      <c r="C1258" s="16" t="s">
        <v>1279</v>
      </c>
      <c r="D1258" s="5" t="s">
        <v>1090</v>
      </c>
      <c r="E1258" s="47">
        <v>49</v>
      </c>
      <c r="F1258" s="50">
        <v>0.15277777777777879</v>
      </c>
    </row>
    <row r="1259" spans="1:8" ht="16.5" x14ac:dyDescent="0.25">
      <c r="A1259" s="47">
        <v>1258</v>
      </c>
      <c r="B1259" s="15" t="s">
        <v>150</v>
      </c>
      <c r="C1259" s="16" t="s">
        <v>1280</v>
      </c>
      <c r="D1259" s="5" t="s">
        <v>1090</v>
      </c>
      <c r="E1259" s="47">
        <v>85</v>
      </c>
      <c r="F1259" s="50">
        <v>1.7361111111111107</v>
      </c>
    </row>
    <row r="1260" spans="1:8" ht="16.5" x14ac:dyDescent="0.25">
      <c r="A1260" s="47">
        <v>1259</v>
      </c>
      <c r="B1260" s="15" t="s">
        <v>150</v>
      </c>
      <c r="C1260" s="16" t="s">
        <v>1281</v>
      </c>
      <c r="D1260" s="5" t="s">
        <v>1090</v>
      </c>
      <c r="E1260" s="47">
        <v>22</v>
      </c>
      <c r="F1260" s="50">
        <v>0.7083333333333327</v>
      </c>
    </row>
    <row r="1261" spans="1:8" ht="16.5" x14ac:dyDescent="0.25">
      <c r="A1261" s="47">
        <v>1260</v>
      </c>
      <c r="B1261" s="15" t="s">
        <v>150</v>
      </c>
      <c r="C1261" s="16" t="s">
        <v>1282</v>
      </c>
      <c r="D1261" s="5" t="s">
        <v>1090</v>
      </c>
      <c r="E1261" s="47">
        <v>20</v>
      </c>
      <c r="F1261" s="50">
        <v>0.87500000000000089</v>
      </c>
    </row>
    <row r="1262" spans="1:8" ht="16.5" x14ac:dyDescent="0.25">
      <c r="A1262" s="47">
        <v>1261</v>
      </c>
      <c r="B1262" s="15" t="s">
        <v>150</v>
      </c>
      <c r="C1262" s="16" t="s">
        <v>1283</v>
      </c>
      <c r="D1262" s="5" t="s">
        <v>1090</v>
      </c>
      <c r="E1262" s="47">
        <v>0</v>
      </c>
      <c r="F1262" s="50">
        <v>1.7208456881689926E-15</v>
      </c>
    </row>
    <row r="1263" spans="1:8" ht="16.5" x14ac:dyDescent="0.25">
      <c r="A1263" s="47">
        <v>1262</v>
      </c>
      <c r="B1263" s="15" t="s">
        <v>150</v>
      </c>
      <c r="C1263" s="16" t="s">
        <v>1284</v>
      </c>
      <c r="D1263" s="5" t="s">
        <v>1090</v>
      </c>
      <c r="E1263" s="47">
        <v>15</v>
      </c>
      <c r="F1263" s="50">
        <v>0.59722222222222232</v>
      </c>
    </row>
    <row r="1264" spans="1:8" ht="16.5" x14ac:dyDescent="0.25">
      <c r="A1264" s="47">
        <v>1263</v>
      </c>
      <c r="B1264" s="15" t="s">
        <v>150</v>
      </c>
      <c r="C1264" s="16" t="s">
        <v>1285</v>
      </c>
      <c r="D1264" s="5" t="s">
        <v>1090</v>
      </c>
      <c r="E1264" s="47">
        <v>7</v>
      </c>
      <c r="F1264" s="50">
        <v>1.3472222222222232</v>
      </c>
    </row>
    <row r="1265" spans="1:8" ht="16.5" x14ac:dyDescent="0.25">
      <c r="A1265" s="47">
        <v>1264</v>
      </c>
      <c r="B1265" s="15" t="s">
        <v>150</v>
      </c>
      <c r="C1265" s="16" t="s">
        <v>1286</v>
      </c>
      <c r="D1265" s="5" t="s">
        <v>1090</v>
      </c>
      <c r="E1265" s="47">
        <v>13</v>
      </c>
      <c r="F1265" s="50">
        <v>0.87500000000000089</v>
      </c>
    </row>
    <row r="1266" spans="1:8" ht="16.5" x14ac:dyDescent="0.25">
      <c r="A1266" s="47">
        <v>1265</v>
      </c>
      <c r="B1266" s="15" t="s">
        <v>150</v>
      </c>
      <c r="C1266" s="16" t="s">
        <v>1287</v>
      </c>
      <c r="D1266" s="5" t="s">
        <v>1090</v>
      </c>
      <c r="E1266" s="47">
        <v>56</v>
      </c>
      <c r="F1266" s="50">
        <v>0.35069444444444442</v>
      </c>
    </row>
    <row r="1267" spans="1:8" ht="16.5" x14ac:dyDescent="0.25">
      <c r="A1267" s="47">
        <v>1266</v>
      </c>
      <c r="B1267" s="15" t="s">
        <v>150</v>
      </c>
      <c r="C1267" s="16" t="s">
        <v>1288</v>
      </c>
      <c r="D1267" s="5" t="s">
        <v>1090</v>
      </c>
      <c r="E1267" s="47">
        <v>56</v>
      </c>
      <c r="F1267" s="50">
        <v>0.22569444444444453</v>
      </c>
    </row>
    <row r="1268" spans="1:8" ht="16.5" x14ac:dyDescent="0.25">
      <c r="A1268" s="47">
        <v>1267</v>
      </c>
      <c r="B1268" s="15" t="s">
        <v>150</v>
      </c>
      <c r="C1268" s="16" t="s">
        <v>1289</v>
      </c>
      <c r="D1268" s="5" t="s">
        <v>1090</v>
      </c>
      <c r="E1268" s="47">
        <v>48</v>
      </c>
      <c r="F1268" s="50">
        <v>0.62916666666666754</v>
      </c>
    </row>
    <row r="1269" spans="1:8" ht="16.5" x14ac:dyDescent="0.25">
      <c r="A1269" s="47">
        <v>1268</v>
      </c>
      <c r="B1269" s="15" t="s">
        <v>150</v>
      </c>
      <c r="C1269" s="16" t="s">
        <v>1290</v>
      </c>
      <c r="D1269" s="5" t="s">
        <v>1090</v>
      </c>
      <c r="E1269" s="47">
        <v>47</v>
      </c>
      <c r="F1269" s="50">
        <v>1.7500000000000002</v>
      </c>
    </row>
    <row r="1270" spans="1:8" ht="16.5" x14ac:dyDescent="0.25">
      <c r="A1270" s="47">
        <v>1269</v>
      </c>
      <c r="B1270" s="15" t="s">
        <v>150</v>
      </c>
      <c r="C1270" s="16" t="s">
        <v>1291</v>
      </c>
      <c r="D1270" s="5" t="s">
        <v>1090</v>
      </c>
      <c r="E1270" s="47">
        <v>0</v>
      </c>
      <c r="F1270" s="50">
        <v>0</v>
      </c>
    </row>
    <row r="1271" spans="1:8" ht="16.5" x14ac:dyDescent="0.25">
      <c r="A1271" s="47">
        <v>1270</v>
      </c>
      <c r="B1271" s="15" t="s">
        <v>150</v>
      </c>
      <c r="C1271" s="16" t="s">
        <v>1292</v>
      </c>
      <c r="D1271" s="5" t="s">
        <v>1090</v>
      </c>
      <c r="E1271" s="47">
        <v>38</v>
      </c>
      <c r="F1271" s="50">
        <v>1.3125000000000004</v>
      </c>
      <c r="H1271" s="46">
        <f t="shared" ref="H1271:H1273" si="37">E1271/3</f>
        <v>12.666666666666666</v>
      </c>
    </row>
    <row r="1272" spans="1:8" ht="16.5" x14ac:dyDescent="0.25">
      <c r="A1272" s="47">
        <v>1271</v>
      </c>
      <c r="B1272" s="15" t="s">
        <v>150</v>
      </c>
      <c r="C1272" s="16" t="s">
        <v>1293</v>
      </c>
      <c r="D1272" s="5" t="s">
        <v>1090</v>
      </c>
      <c r="E1272" s="47">
        <v>37</v>
      </c>
      <c r="F1272" s="50">
        <v>0.7986111111111116</v>
      </c>
      <c r="H1272" s="46">
        <f t="shared" si="37"/>
        <v>12.333333333333334</v>
      </c>
    </row>
    <row r="1273" spans="1:8" ht="16.5" x14ac:dyDescent="0.25">
      <c r="A1273" s="47">
        <v>1272</v>
      </c>
      <c r="B1273" s="15" t="s">
        <v>150</v>
      </c>
      <c r="C1273" s="16" t="s">
        <v>1294</v>
      </c>
      <c r="D1273" s="5" t="s">
        <v>1090</v>
      </c>
      <c r="E1273" s="47">
        <v>36</v>
      </c>
      <c r="F1273" s="50">
        <v>0.68750000000000111</v>
      </c>
      <c r="H1273" s="46">
        <f t="shared" si="37"/>
        <v>12</v>
      </c>
    </row>
    <row r="1274" spans="1:8" ht="16.5" x14ac:dyDescent="0.25">
      <c r="A1274" s="47">
        <v>1273</v>
      </c>
      <c r="B1274" s="15" t="s">
        <v>150</v>
      </c>
      <c r="C1274" s="16" t="s">
        <v>1295</v>
      </c>
      <c r="D1274" s="5" t="s">
        <v>1090</v>
      </c>
      <c r="E1274" s="47">
        <v>73</v>
      </c>
      <c r="F1274" s="50">
        <v>0.44097222222222326</v>
      </c>
    </row>
    <row r="1275" spans="1:8" ht="16.5" x14ac:dyDescent="0.25">
      <c r="A1275" s="47">
        <v>1274</v>
      </c>
      <c r="B1275" s="15" t="s">
        <v>150</v>
      </c>
      <c r="C1275" s="16" t="s">
        <v>1296</v>
      </c>
      <c r="D1275" s="5" t="s">
        <v>1090</v>
      </c>
      <c r="E1275" s="47">
        <v>80</v>
      </c>
      <c r="F1275" s="50">
        <v>0.28125000000000061</v>
      </c>
    </row>
    <row r="1276" spans="1:8" ht="16.5" x14ac:dyDescent="0.25">
      <c r="A1276" s="47">
        <v>1275</v>
      </c>
      <c r="B1276" s="15" t="s">
        <v>150</v>
      </c>
      <c r="C1276" s="16" t="s">
        <v>1297</v>
      </c>
      <c r="D1276" s="5" t="s">
        <v>1090</v>
      </c>
      <c r="E1276" s="47">
        <v>48</v>
      </c>
      <c r="F1276" s="50">
        <v>1.024305555555556</v>
      </c>
      <c r="H1276" s="46">
        <f t="shared" ref="H1276:H1285" si="38">E1276/3</f>
        <v>16</v>
      </c>
    </row>
    <row r="1277" spans="1:8" ht="16.5" x14ac:dyDescent="0.25">
      <c r="A1277" s="47">
        <v>1276</v>
      </c>
      <c r="B1277" s="15" t="s">
        <v>150</v>
      </c>
      <c r="C1277" s="16" t="s">
        <v>1298</v>
      </c>
      <c r="D1277" s="5" t="s">
        <v>1090</v>
      </c>
      <c r="E1277" s="47">
        <v>61</v>
      </c>
      <c r="F1277" s="50">
        <v>0.50763888888888886</v>
      </c>
      <c r="H1277" s="46">
        <f t="shared" si="38"/>
        <v>20.333333333333332</v>
      </c>
    </row>
    <row r="1278" spans="1:8" ht="16.5" x14ac:dyDescent="0.25">
      <c r="A1278" s="47">
        <v>1277</v>
      </c>
      <c r="B1278" s="15" t="s">
        <v>150</v>
      </c>
      <c r="C1278" s="16" t="s">
        <v>1299</v>
      </c>
      <c r="D1278" s="5" t="s">
        <v>1090</v>
      </c>
      <c r="E1278" s="47">
        <v>44</v>
      </c>
      <c r="F1278" s="50">
        <v>0.47569444444444775</v>
      </c>
      <c r="H1278" s="46">
        <f t="shared" si="38"/>
        <v>14.666666666666666</v>
      </c>
    </row>
    <row r="1279" spans="1:8" ht="16.5" x14ac:dyDescent="0.25">
      <c r="A1279" s="47">
        <v>1278</v>
      </c>
      <c r="B1279" s="15" t="s">
        <v>150</v>
      </c>
      <c r="C1279" s="16" t="s">
        <v>1300</v>
      </c>
      <c r="D1279" s="5" t="s">
        <v>1090</v>
      </c>
      <c r="E1279" s="47">
        <v>52</v>
      </c>
      <c r="F1279" s="50">
        <v>0.37499999999999795</v>
      </c>
      <c r="H1279" s="46">
        <f t="shared" si="38"/>
        <v>17.333333333333332</v>
      </c>
    </row>
    <row r="1280" spans="1:8" ht="16.5" x14ac:dyDescent="0.25">
      <c r="A1280" s="47">
        <v>1279</v>
      </c>
      <c r="B1280" s="15" t="s">
        <v>150</v>
      </c>
      <c r="C1280" s="16" t="s">
        <v>1301</v>
      </c>
      <c r="D1280" s="5" t="s">
        <v>1090</v>
      </c>
      <c r="E1280" s="47">
        <v>47</v>
      </c>
      <c r="F1280" s="50">
        <v>0.36111111111110678</v>
      </c>
      <c r="H1280" s="46">
        <f t="shared" si="38"/>
        <v>15.666666666666666</v>
      </c>
    </row>
    <row r="1281" spans="1:8" ht="16.5" x14ac:dyDescent="0.25">
      <c r="A1281" s="47">
        <v>1280</v>
      </c>
      <c r="B1281" s="15" t="s">
        <v>150</v>
      </c>
      <c r="C1281" s="16" t="s">
        <v>1302</v>
      </c>
      <c r="D1281" s="5" t="s">
        <v>1090</v>
      </c>
      <c r="E1281" s="47">
        <v>52</v>
      </c>
      <c r="F1281" s="50">
        <v>0.57986111111110572</v>
      </c>
      <c r="H1281" s="46">
        <f t="shared" si="38"/>
        <v>17.333333333333332</v>
      </c>
    </row>
    <row r="1282" spans="1:8" ht="16.5" x14ac:dyDescent="0.25">
      <c r="A1282" s="47">
        <v>1281</v>
      </c>
      <c r="B1282" s="15" t="s">
        <v>150</v>
      </c>
      <c r="C1282" s="16" t="s">
        <v>1303</v>
      </c>
      <c r="D1282" s="5" t="s">
        <v>1090</v>
      </c>
      <c r="E1282" s="47">
        <v>40</v>
      </c>
      <c r="F1282" s="50">
        <v>0.65624999999999689</v>
      </c>
      <c r="H1282" s="46">
        <f t="shared" si="38"/>
        <v>13.333333333333334</v>
      </c>
    </row>
    <row r="1283" spans="1:8" ht="16.5" x14ac:dyDescent="0.25">
      <c r="A1283" s="47">
        <v>1282</v>
      </c>
      <c r="B1283" s="15" t="s">
        <v>150</v>
      </c>
      <c r="C1283" s="16" t="s">
        <v>1304</v>
      </c>
      <c r="D1283" s="5" t="s">
        <v>1090</v>
      </c>
      <c r="E1283" s="47">
        <v>58</v>
      </c>
      <c r="F1283" s="50">
        <v>0.69097222222222821</v>
      </c>
      <c r="H1283" s="46">
        <f t="shared" si="38"/>
        <v>19.333333333333332</v>
      </c>
    </row>
    <row r="1284" spans="1:8" ht="16.5" x14ac:dyDescent="0.25">
      <c r="A1284" s="47">
        <v>1283</v>
      </c>
      <c r="B1284" s="15" t="s">
        <v>150</v>
      </c>
      <c r="C1284" s="16" t="s">
        <v>1305</v>
      </c>
      <c r="D1284" s="5" t="s">
        <v>1090</v>
      </c>
      <c r="E1284" s="47">
        <v>43</v>
      </c>
      <c r="F1284" s="50">
        <v>0.51736111111110583</v>
      </c>
      <c r="H1284" s="46">
        <f t="shared" si="38"/>
        <v>14.333333333333334</v>
      </c>
    </row>
    <row r="1285" spans="1:8" ht="16.5" x14ac:dyDescent="0.25">
      <c r="A1285" s="47">
        <v>1284</v>
      </c>
      <c r="B1285" s="15" t="s">
        <v>150</v>
      </c>
      <c r="C1285" s="16" t="s">
        <v>1306</v>
      </c>
      <c r="D1285" s="5" t="s">
        <v>1090</v>
      </c>
      <c r="E1285" s="47">
        <v>84</v>
      </c>
      <c r="F1285" s="50">
        <v>0.68402777777777746</v>
      </c>
      <c r="H1285" s="46">
        <f t="shared" si="38"/>
        <v>28</v>
      </c>
    </row>
    <row r="1286" spans="1:8" ht="16.5" x14ac:dyDescent="0.25">
      <c r="A1286" s="47">
        <v>1285</v>
      </c>
      <c r="B1286" s="15" t="s">
        <v>150</v>
      </c>
      <c r="C1286" s="16" t="s">
        <v>1307</v>
      </c>
      <c r="D1286" s="5" t="s">
        <v>1090</v>
      </c>
      <c r="E1286" s="47">
        <v>85</v>
      </c>
      <c r="F1286" s="50">
        <v>4.3055555555555403E-2</v>
      </c>
    </row>
    <row r="1287" spans="1:8" ht="16.5" x14ac:dyDescent="0.25">
      <c r="A1287" s="47">
        <v>1286</v>
      </c>
      <c r="B1287" s="15" t="s">
        <v>150</v>
      </c>
      <c r="C1287" s="16" t="s">
        <v>1308</v>
      </c>
      <c r="D1287" s="5" t="s">
        <v>1090</v>
      </c>
      <c r="E1287" s="47">
        <v>88</v>
      </c>
      <c r="F1287" s="50">
        <v>0.84583333333333499</v>
      </c>
    </row>
    <row r="1288" spans="1:8" ht="16.5" x14ac:dyDescent="0.25">
      <c r="A1288" s="47">
        <v>1287</v>
      </c>
      <c r="B1288" s="15" t="s">
        <v>150</v>
      </c>
      <c r="C1288" s="16" t="s">
        <v>1309</v>
      </c>
      <c r="D1288" s="5" t="s">
        <v>1090</v>
      </c>
      <c r="E1288" s="47">
        <v>42</v>
      </c>
      <c r="F1288" s="50">
        <v>0.35416666666666807</v>
      </c>
    </row>
    <row r="1289" spans="1:8" ht="16.5" x14ac:dyDescent="0.25">
      <c r="A1289" s="47">
        <v>1288</v>
      </c>
      <c r="B1289" s="15" t="s">
        <v>150</v>
      </c>
      <c r="C1289" s="16" t="s">
        <v>1310</v>
      </c>
      <c r="D1289" s="5" t="s">
        <v>1090</v>
      </c>
      <c r="E1289" s="47">
        <v>53</v>
      </c>
      <c r="F1289" s="50">
        <v>0.60416666666666785</v>
      </c>
    </row>
    <row r="1290" spans="1:8" ht="16.5" x14ac:dyDescent="0.25">
      <c r="A1290" s="47">
        <v>1289</v>
      </c>
      <c r="B1290" s="15" t="s">
        <v>150</v>
      </c>
      <c r="C1290" s="16" t="s">
        <v>1311</v>
      </c>
      <c r="D1290" s="5" t="s">
        <v>1090</v>
      </c>
      <c r="E1290" s="47">
        <v>42</v>
      </c>
      <c r="F1290" s="50">
        <v>1.0208333333333341</v>
      </c>
    </row>
    <row r="1291" spans="1:8" ht="16.5" x14ac:dyDescent="0.25">
      <c r="A1291" s="47">
        <v>1290</v>
      </c>
      <c r="B1291" s="15" t="s">
        <v>150</v>
      </c>
      <c r="C1291" s="16" t="s">
        <v>1312</v>
      </c>
      <c r="D1291" s="5" t="s">
        <v>1090</v>
      </c>
      <c r="E1291" s="47">
        <v>34</v>
      </c>
      <c r="F1291" s="50">
        <v>0.3298611111111111</v>
      </c>
    </row>
    <row r="1292" spans="1:8" ht="16.5" x14ac:dyDescent="0.25">
      <c r="A1292" s="47">
        <v>1291</v>
      </c>
      <c r="B1292" s="15" t="s">
        <v>150</v>
      </c>
      <c r="C1292" s="16" t="s">
        <v>1313</v>
      </c>
      <c r="D1292" s="5" t="s">
        <v>1090</v>
      </c>
      <c r="E1292" s="47">
        <v>71</v>
      </c>
      <c r="F1292" s="50">
        <v>0.85416666666666763</v>
      </c>
    </row>
    <row r="1293" spans="1:8" ht="16.5" x14ac:dyDescent="0.25">
      <c r="A1293" s="47">
        <v>1292</v>
      </c>
      <c r="B1293" s="15" t="s">
        <v>150</v>
      </c>
      <c r="C1293" s="16" t="s">
        <v>1314</v>
      </c>
      <c r="D1293" s="5" t="s">
        <v>1090</v>
      </c>
      <c r="E1293" s="47">
        <v>0</v>
      </c>
      <c r="F1293" s="50">
        <v>0</v>
      </c>
    </row>
    <row r="1294" spans="1:8" ht="16.5" x14ac:dyDescent="0.25">
      <c r="A1294" s="47">
        <v>1293</v>
      </c>
      <c r="B1294" s="15" t="s">
        <v>150</v>
      </c>
      <c r="C1294" s="16" t="s">
        <v>1315</v>
      </c>
      <c r="D1294" s="5" t="s">
        <v>1090</v>
      </c>
      <c r="E1294" s="47">
        <v>0</v>
      </c>
      <c r="F1294" s="50">
        <v>1.7208456881689926E-15</v>
      </c>
    </row>
    <row r="1295" spans="1:8" ht="16.5" x14ac:dyDescent="0.25">
      <c r="A1295" s="47">
        <v>1294</v>
      </c>
      <c r="B1295" s="15" t="s">
        <v>150</v>
      </c>
      <c r="C1295" s="16" t="s">
        <v>1316</v>
      </c>
      <c r="D1295" s="5" t="s">
        <v>1090</v>
      </c>
      <c r="E1295" s="47">
        <v>20</v>
      </c>
      <c r="F1295" s="50">
        <v>2.7777777777777179E-2</v>
      </c>
    </row>
    <row r="1296" spans="1:8" ht="16.5" x14ac:dyDescent="0.25">
      <c r="A1296" s="47">
        <v>1295</v>
      </c>
      <c r="B1296" s="15" t="s">
        <v>150</v>
      </c>
      <c r="C1296" s="16" t="s">
        <v>1317</v>
      </c>
      <c r="D1296" s="5" t="s">
        <v>1090</v>
      </c>
      <c r="E1296" s="47">
        <v>38</v>
      </c>
      <c r="F1296" s="50">
        <v>1.3680555555555567</v>
      </c>
      <c r="H1296" s="46">
        <f>E1296/3</f>
        <v>12.666666666666666</v>
      </c>
    </row>
    <row r="1297" spans="1:8" ht="16.5" x14ac:dyDescent="0.25">
      <c r="A1297" s="47">
        <v>1296</v>
      </c>
      <c r="B1297" s="15" t="s">
        <v>150</v>
      </c>
      <c r="C1297" s="16" t="s">
        <v>1318</v>
      </c>
      <c r="D1297" s="5" t="s">
        <v>1090</v>
      </c>
      <c r="E1297" s="47">
        <v>0</v>
      </c>
      <c r="F1297" s="50">
        <v>0</v>
      </c>
    </row>
    <row r="1298" spans="1:8" ht="16.5" x14ac:dyDescent="0.25">
      <c r="A1298" s="47">
        <v>1297</v>
      </c>
      <c r="B1298" s="15" t="s">
        <v>150</v>
      </c>
      <c r="C1298" s="16" t="s">
        <v>1319</v>
      </c>
      <c r="D1298" s="5" t="s">
        <v>1090</v>
      </c>
      <c r="E1298" s="47">
        <v>62</v>
      </c>
      <c r="F1298" s="50">
        <v>0.34027777777777862</v>
      </c>
    </row>
    <row r="1299" spans="1:8" ht="16.5" x14ac:dyDescent="0.25">
      <c r="A1299" s="47">
        <v>1298</v>
      </c>
      <c r="B1299" s="15" t="s">
        <v>150</v>
      </c>
      <c r="C1299" s="16" t="s">
        <v>1320</v>
      </c>
      <c r="D1299" s="5" t="s">
        <v>1090</v>
      </c>
      <c r="E1299" s="47">
        <v>85</v>
      </c>
      <c r="F1299" s="50">
        <v>0.60347222222222174</v>
      </c>
      <c r="H1299" s="46">
        <f>E1299/3</f>
        <v>28.333333333333332</v>
      </c>
    </row>
    <row r="1300" spans="1:8" ht="16.5" x14ac:dyDescent="0.25">
      <c r="A1300" s="47">
        <v>1299</v>
      </c>
      <c r="B1300" s="15" t="s">
        <v>150</v>
      </c>
      <c r="C1300" s="16" t="s">
        <v>1321</v>
      </c>
      <c r="D1300" s="5" t="s">
        <v>1090</v>
      </c>
      <c r="E1300" s="47">
        <v>0</v>
      </c>
      <c r="F1300" s="50">
        <v>0</v>
      </c>
    </row>
    <row r="1301" spans="1:8" ht="16.5" x14ac:dyDescent="0.25">
      <c r="A1301" s="47">
        <v>1300</v>
      </c>
      <c r="B1301" s="15" t="s">
        <v>150</v>
      </c>
      <c r="C1301" s="16" t="s">
        <v>1322</v>
      </c>
      <c r="D1301" s="5" t="s">
        <v>1090</v>
      </c>
      <c r="E1301" s="47">
        <v>22</v>
      </c>
      <c r="F1301" s="50">
        <v>0.30277777777777831</v>
      </c>
      <c r="H1301" s="46">
        <f t="shared" ref="H1301:H1302" si="39">E1301/3</f>
        <v>7.333333333333333</v>
      </c>
    </row>
    <row r="1302" spans="1:8" ht="16.5" x14ac:dyDescent="0.25">
      <c r="A1302" s="47">
        <v>1301</v>
      </c>
      <c r="B1302" s="15" t="s">
        <v>150</v>
      </c>
      <c r="C1302" s="16" t="s">
        <v>1323</v>
      </c>
      <c r="D1302" s="5" t="s">
        <v>1090</v>
      </c>
      <c r="E1302" s="47">
        <v>44</v>
      </c>
      <c r="F1302" s="50">
        <v>0.23958333333333398</v>
      </c>
      <c r="H1302" s="46">
        <f t="shared" si="39"/>
        <v>14.666666666666666</v>
      </c>
    </row>
    <row r="1303" spans="1:8" ht="16.5" x14ac:dyDescent="0.25">
      <c r="A1303" s="47">
        <v>1302</v>
      </c>
      <c r="B1303" s="15" t="s">
        <v>150</v>
      </c>
      <c r="C1303" s="16" t="s">
        <v>1324</v>
      </c>
      <c r="D1303" s="5" t="s">
        <v>1090</v>
      </c>
      <c r="E1303" s="47">
        <v>0</v>
      </c>
      <c r="F1303" s="50">
        <v>1.7208456881689926E-15</v>
      </c>
    </row>
    <row r="1304" spans="1:8" ht="16.5" x14ac:dyDescent="0.25">
      <c r="A1304" s="47">
        <v>1303</v>
      </c>
      <c r="B1304" s="15" t="s">
        <v>150</v>
      </c>
      <c r="C1304" s="16" t="s">
        <v>1325</v>
      </c>
      <c r="D1304" s="5" t="s">
        <v>1090</v>
      </c>
      <c r="E1304" s="47">
        <v>2</v>
      </c>
      <c r="F1304" s="50">
        <v>0.17708333333333404</v>
      </c>
    </row>
    <row r="1305" spans="1:8" ht="16.5" x14ac:dyDescent="0.25">
      <c r="A1305" s="47">
        <v>1304</v>
      </c>
      <c r="B1305" s="15" t="s">
        <v>150</v>
      </c>
      <c r="C1305" s="16" t="s">
        <v>1326</v>
      </c>
      <c r="D1305" s="5" t="s">
        <v>1090</v>
      </c>
      <c r="E1305" s="47">
        <v>35</v>
      </c>
      <c r="F1305" s="50">
        <v>0.45833333333333637</v>
      </c>
      <c r="H1305" s="46">
        <f t="shared" ref="H1305:H1306" si="40">E1305/3</f>
        <v>11.666666666666666</v>
      </c>
    </row>
    <row r="1306" spans="1:8" ht="16.5" x14ac:dyDescent="0.25">
      <c r="A1306" s="47">
        <v>1305</v>
      </c>
      <c r="B1306" s="15" t="s">
        <v>150</v>
      </c>
      <c r="C1306" s="16" t="s">
        <v>1327</v>
      </c>
      <c r="D1306" s="5" t="s">
        <v>1090</v>
      </c>
      <c r="E1306" s="47">
        <v>42</v>
      </c>
      <c r="F1306" s="50">
        <v>0.35069444444444786</v>
      </c>
      <c r="H1306" s="46">
        <f t="shared" si="40"/>
        <v>14</v>
      </c>
    </row>
    <row r="1307" spans="1:8" ht="16.5" x14ac:dyDescent="0.25">
      <c r="A1307" s="47">
        <v>1306</v>
      </c>
      <c r="B1307" s="15" t="s">
        <v>150</v>
      </c>
      <c r="C1307" s="16" t="s">
        <v>1328</v>
      </c>
      <c r="D1307" s="5" t="s">
        <v>1090</v>
      </c>
      <c r="E1307" s="47">
        <v>9</v>
      </c>
      <c r="F1307" s="50">
        <v>4.5138888888890283E-2</v>
      </c>
    </row>
    <row r="1308" spans="1:8" ht="16.5" x14ac:dyDescent="0.25">
      <c r="A1308" s="47">
        <v>1307</v>
      </c>
      <c r="B1308" s="15" t="s">
        <v>150</v>
      </c>
      <c r="C1308" s="16" t="s">
        <v>1329</v>
      </c>
      <c r="D1308" s="5" t="s">
        <v>1090</v>
      </c>
      <c r="E1308" s="47">
        <v>48</v>
      </c>
      <c r="F1308" s="50">
        <v>0.50694444444444342</v>
      </c>
    </row>
    <row r="1309" spans="1:8" ht="16.5" x14ac:dyDescent="0.25">
      <c r="A1309" s="47">
        <v>1308</v>
      </c>
      <c r="B1309" s="15" t="s">
        <v>150</v>
      </c>
      <c r="C1309" s="16" t="s">
        <v>1330</v>
      </c>
      <c r="D1309" s="5" t="s">
        <v>1090</v>
      </c>
      <c r="E1309" s="47">
        <v>0</v>
      </c>
      <c r="F1309" s="50">
        <v>0</v>
      </c>
    </row>
    <row r="1310" spans="1:8" ht="16.5" x14ac:dyDescent="0.25">
      <c r="A1310" s="47">
        <v>1309</v>
      </c>
      <c r="B1310" s="15" t="s">
        <v>150</v>
      </c>
      <c r="C1310" s="16" t="s">
        <v>1331</v>
      </c>
      <c r="D1310" s="5" t="s">
        <v>1090</v>
      </c>
      <c r="E1310" s="47">
        <v>47</v>
      </c>
      <c r="F1310" s="50">
        <v>0.35347222222222197</v>
      </c>
    </row>
    <row r="1311" spans="1:8" ht="16.5" x14ac:dyDescent="0.25">
      <c r="A1311" s="47">
        <v>1310</v>
      </c>
      <c r="B1311" s="15" t="s">
        <v>150</v>
      </c>
      <c r="C1311" s="16" t="s">
        <v>1332</v>
      </c>
      <c r="D1311" s="5" t="s">
        <v>1090</v>
      </c>
      <c r="E1311" s="47">
        <v>0</v>
      </c>
      <c r="F1311" s="50">
        <v>0</v>
      </c>
    </row>
    <row r="1312" spans="1:8" ht="16.5" x14ac:dyDescent="0.25">
      <c r="A1312" s="47">
        <v>1311</v>
      </c>
      <c r="B1312" s="15" t="s">
        <v>150</v>
      </c>
      <c r="C1312" s="16" t="s">
        <v>1333</v>
      </c>
      <c r="D1312" s="5" t="s">
        <v>1090</v>
      </c>
      <c r="E1312" s="47">
        <v>43</v>
      </c>
      <c r="F1312" s="50">
        <v>0.27083333333333309</v>
      </c>
    </row>
    <row r="1313" spans="1:7" ht="16.5" x14ac:dyDescent="0.25">
      <c r="A1313" s="47">
        <v>1312</v>
      </c>
      <c r="B1313" s="15" t="s">
        <v>150</v>
      </c>
      <c r="C1313" s="16" t="s">
        <v>1334</v>
      </c>
      <c r="D1313" s="5" t="s">
        <v>1090</v>
      </c>
      <c r="E1313" s="47">
        <v>16</v>
      </c>
      <c r="F1313" s="50">
        <v>4.5138888888890283E-2</v>
      </c>
    </row>
    <row r="1314" spans="1:7" ht="16.5" x14ac:dyDescent="0.25">
      <c r="A1314" s="47">
        <v>1313</v>
      </c>
      <c r="B1314" s="15" t="s">
        <v>150</v>
      </c>
      <c r="C1314" s="16" t="s">
        <v>1335</v>
      </c>
      <c r="D1314" s="5" t="s">
        <v>1090</v>
      </c>
      <c r="E1314" s="47">
        <v>46</v>
      </c>
      <c r="F1314" s="50">
        <v>0.55902777777777757</v>
      </c>
    </row>
    <row r="1315" spans="1:7" ht="16.5" x14ac:dyDescent="0.25">
      <c r="A1315" s="47">
        <v>1314</v>
      </c>
      <c r="B1315" s="15" t="s">
        <v>150</v>
      </c>
      <c r="C1315" s="16" t="s">
        <v>1336</v>
      </c>
      <c r="D1315" s="5" t="s">
        <v>1090</v>
      </c>
      <c r="E1315" s="47">
        <v>42</v>
      </c>
      <c r="F1315" s="50">
        <v>9.0277777777777124E-2</v>
      </c>
    </row>
    <row r="1316" spans="1:7" ht="16.5" x14ac:dyDescent="0.25">
      <c r="A1316" s="47">
        <v>1315</v>
      </c>
      <c r="B1316" s="15" t="s">
        <v>150</v>
      </c>
      <c r="C1316" s="16" t="s">
        <v>1337</v>
      </c>
      <c r="D1316" s="5" t="s">
        <v>1090</v>
      </c>
      <c r="E1316" s="47">
        <v>50</v>
      </c>
      <c r="F1316" s="50">
        <v>0.34375000000000056</v>
      </c>
    </row>
    <row r="1317" spans="1:7" ht="16.5" x14ac:dyDescent="0.25">
      <c r="A1317" s="47">
        <v>1316</v>
      </c>
      <c r="B1317" s="15" t="s">
        <v>150</v>
      </c>
      <c r="C1317" s="16" t="s">
        <v>1338</v>
      </c>
      <c r="D1317" s="5" t="s">
        <v>1090</v>
      </c>
      <c r="E1317" s="47">
        <v>47</v>
      </c>
      <c r="F1317" s="50">
        <v>0.90625000000000178</v>
      </c>
    </row>
    <row r="1318" spans="1:7" ht="16.5" x14ac:dyDescent="0.25">
      <c r="A1318" s="47">
        <v>1317</v>
      </c>
      <c r="B1318" s="17" t="s">
        <v>162</v>
      </c>
      <c r="C1318" s="17" t="s">
        <v>1339</v>
      </c>
      <c r="D1318" s="5" t="s">
        <v>1090</v>
      </c>
      <c r="E1318" s="47">
        <v>50</v>
      </c>
      <c r="F1318" s="50">
        <v>2</v>
      </c>
    </row>
    <row r="1319" spans="1:7" ht="16.5" x14ac:dyDescent="0.25">
      <c r="A1319" s="47">
        <v>1318</v>
      </c>
      <c r="B1319" s="17" t="s">
        <v>162</v>
      </c>
      <c r="C1319" s="17" t="s">
        <v>1340</v>
      </c>
      <c r="D1319" s="5" t="s">
        <v>1090</v>
      </c>
      <c r="E1319" s="47">
        <v>65</v>
      </c>
      <c r="F1319" s="50">
        <v>2.5381944444444442</v>
      </c>
    </row>
    <row r="1320" spans="1:7" ht="16.5" x14ac:dyDescent="0.25">
      <c r="A1320" s="47">
        <v>1319</v>
      </c>
      <c r="B1320" s="17" t="s">
        <v>162</v>
      </c>
      <c r="C1320" s="17" t="s">
        <v>1341</v>
      </c>
      <c r="D1320" s="5" t="s">
        <v>1090</v>
      </c>
      <c r="E1320" s="47">
        <v>61</v>
      </c>
      <c r="F1320" s="50">
        <v>0.13732078853046595</v>
      </c>
      <c r="G1320" s="45">
        <f>F1320/31</f>
        <v>4.429702855821482E-3</v>
      </c>
    </row>
    <row r="1321" spans="1:7" ht="16.5" x14ac:dyDescent="0.25">
      <c r="A1321" s="47">
        <v>1320</v>
      </c>
      <c r="B1321" s="17" t="s">
        <v>162</v>
      </c>
      <c r="C1321" s="17" t="s">
        <v>1342</v>
      </c>
      <c r="D1321" s="5" t="s">
        <v>1090</v>
      </c>
      <c r="E1321" s="47">
        <v>28</v>
      </c>
      <c r="F1321" s="50">
        <v>0.71180555555555558</v>
      </c>
    </row>
    <row r="1322" spans="1:7" ht="16.5" x14ac:dyDescent="0.25">
      <c r="A1322" s="47">
        <v>1321</v>
      </c>
      <c r="B1322" s="17" t="s">
        <v>162</v>
      </c>
      <c r="C1322" s="17" t="s">
        <v>1343</v>
      </c>
      <c r="D1322" s="5" t="s">
        <v>1090</v>
      </c>
      <c r="E1322" s="47">
        <v>25</v>
      </c>
      <c r="F1322" s="50">
        <v>0.94444444444444442</v>
      </c>
    </row>
    <row r="1323" spans="1:7" ht="16.5" x14ac:dyDescent="0.25">
      <c r="A1323" s="47">
        <v>1322</v>
      </c>
      <c r="B1323" s="17" t="s">
        <v>162</v>
      </c>
      <c r="C1323" s="17" t="s">
        <v>1344</v>
      </c>
      <c r="D1323" s="5" t="s">
        <v>1090</v>
      </c>
      <c r="E1323" s="47">
        <v>11</v>
      </c>
      <c r="F1323" s="50">
        <v>0.26041666666666669</v>
      </c>
    </row>
    <row r="1324" spans="1:7" ht="16.5" x14ac:dyDescent="0.25">
      <c r="A1324" s="47">
        <v>1323</v>
      </c>
      <c r="B1324" s="17" t="s">
        <v>162</v>
      </c>
      <c r="C1324" s="17" t="s">
        <v>1345</v>
      </c>
      <c r="D1324" s="5" t="s">
        <v>1090</v>
      </c>
      <c r="E1324" s="47">
        <v>23</v>
      </c>
      <c r="F1324" s="50">
        <v>0.64930555555555558</v>
      </c>
    </row>
    <row r="1325" spans="1:7" ht="16.5" x14ac:dyDescent="0.25">
      <c r="A1325" s="47">
        <v>1324</v>
      </c>
      <c r="B1325" s="17" t="s">
        <v>162</v>
      </c>
      <c r="C1325" s="17" t="s">
        <v>1346</v>
      </c>
      <c r="D1325" s="5" t="s">
        <v>1090</v>
      </c>
      <c r="E1325" s="47">
        <v>0</v>
      </c>
      <c r="F1325" s="50">
        <v>0</v>
      </c>
    </row>
    <row r="1326" spans="1:7" ht="16.5" x14ac:dyDescent="0.25">
      <c r="A1326" s="47">
        <v>1325</v>
      </c>
      <c r="B1326" s="17" t="s">
        <v>162</v>
      </c>
      <c r="C1326" s="17" t="s">
        <v>1347</v>
      </c>
      <c r="D1326" s="5" t="s">
        <v>1090</v>
      </c>
      <c r="E1326" s="47">
        <v>67</v>
      </c>
      <c r="F1326" s="50">
        <v>2.53125</v>
      </c>
    </row>
    <row r="1327" spans="1:7" ht="16.5" x14ac:dyDescent="0.25">
      <c r="A1327" s="47">
        <v>1326</v>
      </c>
      <c r="B1327" s="17" t="s">
        <v>162</v>
      </c>
      <c r="C1327" s="17" t="s">
        <v>1348</v>
      </c>
      <c r="D1327" s="5" t="s">
        <v>1090</v>
      </c>
      <c r="E1327" s="47">
        <v>48</v>
      </c>
      <c r="F1327" s="50">
        <v>3.1215277777777777</v>
      </c>
    </row>
    <row r="1328" spans="1:7" ht="16.5" x14ac:dyDescent="0.25">
      <c r="A1328" s="47">
        <v>1327</v>
      </c>
      <c r="B1328" s="17" t="s">
        <v>162</v>
      </c>
      <c r="C1328" s="17" t="s">
        <v>1349</v>
      </c>
      <c r="D1328" s="5" t="s">
        <v>1090</v>
      </c>
      <c r="E1328" s="47">
        <v>46</v>
      </c>
      <c r="F1328" s="50">
        <v>1.8298611111111112</v>
      </c>
    </row>
    <row r="1329" spans="1:6" ht="16.5" x14ac:dyDescent="0.25">
      <c r="A1329" s="47">
        <v>1328</v>
      </c>
      <c r="B1329" s="17" t="s">
        <v>162</v>
      </c>
      <c r="C1329" s="17" t="s">
        <v>1350</v>
      </c>
      <c r="D1329" s="5" t="s">
        <v>1090</v>
      </c>
      <c r="E1329" s="47">
        <v>30</v>
      </c>
      <c r="F1329" s="50">
        <v>1</v>
      </c>
    </row>
    <row r="1330" spans="1:6" ht="16.5" x14ac:dyDescent="0.25">
      <c r="A1330" s="47">
        <v>1329</v>
      </c>
      <c r="B1330" s="17" t="s">
        <v>162</v>
      </c>
      <c r="C1330" s="17" t="s">
        <v>1351</v>
      </c>
      <c r="D1330" s="5" t="s">
        <v>1090</v>
      </c>
      <c r="E1330" s="47">
        <v>36</v>
      </c>
      <c r="F1330" s="50">
        <v>2.8298611111111112</v>
      </c>
    </row>
    <row r="1331" spans="1:6" ht="16.5" x14ac:dyDescent="0.25">
      <c r="A1331" s="47">
        <v>1330</v>
      </c>
      <c r="B1331" s="17" t="s">
        <v>162</v>
      </c>
      <c r="C1331" s="17" t="s">
        <v>1352</v>
      </c>
      <c r="D1331" s="5" t="s">
        <v>1090</v>
      </c>
      <c r="E1331" s="47">
        <v>7</v>
      </c>
      <c r="F1331" s="50">
        <v>0.18402777777777779</v>
      </c>
    </row>
    <row r="1332" spans="1:6" ht="16.5" x14ac:dyDescent="0.25">
      <c r="A1332" s="47">
        <v>1331</v>
      </c>
      <c r="B1332" s="17" t="s">
        <v>162</v>
      </c>
      <c r="C1332" s="17" t="s">
        <v>1353</v>
      </c>
      <c r="D1332" s="5" t="s">
        <v>1090</v>
      </c>
      <c r="E1332" s="47">
        <v>20</v>
      </c>
      <c r="F1332" s="50">
        <v>0.68055555555555558</v>
      </c>
    </row>
    <row r="1333" spans="1:6" ht="16.5" x14ac:dyDescent="0.25">
      <c r="A1333" s="47">
        <v>1332</v>
      </c>
      <c r="B1333" s="17" t="s">
        <v>162</v>
      </c>
      <c r="C1333" s="17" t="s">
        <v>1354</v>
      </c>
      <c r="D1333" s="5" t="s">
        <v>1090</v>
      </c>
      <c r="E1333" s="47">
        <v>20</v>
      </c>
      <c r="F1333" s="50">
        <v>0.61111111111111116</v>
      </c>
    </row>
    <row r="1334" spans="1:6" ht="16.5" x14ac:dyDescent="0.25">
      <c r="A1334" s="47">
        <v>1333</v>
      </c>
      <c r="B1334" s="17" t="s">
        <v>162</v>
      </c>
      <c r="C1334" s="17" t="s">
        <v>1355</v>
      </c>
      <c r="D1334" s="5" t="s">
        <v>1090</v>
      </c>
      <c r="E1334" s="47">
        <v>0</v>
      </c>
      <c r="F1334" s="50">
        <v>0</v>
      </c>
    </row>
    <row r="1335" spans="1:6" ht="16.5" x14ac:dyDescent="0.25">
      <c r="A1335" s="47">
        <v>1334</v>
      </c>
      <c r="B1335" s="17" t="s">
        <v>162</v>
      </c>
      <c r="C1335" s="17" t="s">
        <v>1356</v>
      </c>
      <c r="D1335" s="5" t="s">
        <v>1090</v>
      </c>
      <c r="E1335" s="47">
        <v>0</v>
      </c>
      <c r="F1335" s="50">
        <v>0</v>
      </c>
    </row>
    <row r="1336" spans="1:6" ht="16.5" x14ac:dyDescent="0.25">
      <c r="A1336" s="47">
        <v>1335</v>
      </c>
      <c r="B1336" s="17" t="s">
        <v>162</v>
      </c>
      <c r="C1336" s="17" t="s">
        <v>1357</v>
      </c>
      <c r="D1336" s="5" t="s">
        <v>1090</v>
      </c>
      <c r="E1336" s="47">
        <v>0</v>
      </c>
      <c r="F1336" s="50">
        <v>0</v>
      </c>
    </row>
    <row r="1337" spans="1:6" ht="16.5" x14ac:dyDescent="0.25">
      <c r="A1337" s="47">
        <v>1336</v>
      </c>
      <c r="B1337" s="17" t="s">
        <v>162</v>
      </c>
      <c r="C1337" s="17" t="s">
        <v>1358</v>
      </c>
      <c r="D1337" s="5" t="s">
        <v>1090</v>
      </c>
      <c r="E1337" s="47">
        <v>53</v>
      </c>
      <c r="F1337" s="50">
        <v>2.041666666666667</v>
      </c>
    </row>
    <row r="1338" spans="1:6" ht="16.5" x14ac:dyDescent="0.25">
      <c r="A1338" s="47">
        <v>1337</v>
      </c>
      <c r="B1338" s="17" t="s">
        <v>162</v>
      </c>
      <c r="C1338" s="17" t="s">
        <v>1359</v>
      </c>
      <c r="D1338" s="5" t="s">
        <v>1090</v>
      </c>
      <c r="E1338" s="47">
        <v>13</v>
      </c>
      <c r="F1338" s="50">
        <v>0.3125</v>
      </c>
    </row>
    <row r="1339" spans="1:6" ht="16.5" x14ac:dyDescent="0.25">
      <c r="A1339" s="47">
        <v>1338</v>
      </c>
      <c r="B1339" s="17" t="s">
        <v>162</v>
      </c>
      <c r="C1339" s="17" t="s">
        <v>1360</v>
      </c>
      <c r="D1339" s="5" t="s">
        <v>1090</v>
      </c>
      <c r="E1339" s="47">
        <v>0</v>
      </c>
      <c r="F1339" s="50">
        <v>0</v>
      </c>
    </row>
    <row r="1340" spans="1:6" ht="16.5" x14ac:dyDescent="0.25">
      <c r="A1340" s="47">
        <v>1339</v>
      </c>
      <c r="B1340" s="17" t="s">
        <v>162</v>
      </c>
      <c r="C1340" s="17" t="s">
        <v>1361</v>
      </c>
      <c r="D1340" s="5" t="s">
        <v>1090</v>
      </c>
      <c r="E1340" s="47">
        <v>0</v>
      </c>
      <c r="F1340" s="50">
        <v>0</v>
      </c>
    </row>
    <row r="1341" spans="1:6" ht="16.5" x14ac:dyDescent="0.25">
      <c r="A1341" s="47">
        <v>1340</v>
      </c>
      <c r="B1341" s="17" t="s">
        <v>162</v>
      </c>
      <c r="C1341" s="17" t="s">
        <v>1362</v>
      </c>
      <c r="D1341" s="5" t="s">
        <v>1090</v>
      </c>
      <c r="E1341" s="47">
        <v>32</v>
      </c>
      <c r="F1341" s="50">
        <v>1.1076388888888888</v>
      </c>
    </row>
    <row r="1342" spans="1:6" ht="16.5" x14ac:dyDescent="0.25">
      <c r="A1342" s="47">
        <v>1341</v>
      </c>
      <c r="B1342" s="17" t="s">
        <v>162</v>
      </c>
      <c r="C1342" s="17" t="s">
        <v>1363</v>
      </c>
      <c r="D1342" s="5" t="s">
        <v>1090</v>
      </c>
      <c r="E1342" s="47">
        <v>21</v>
      </c>
      <c r="F1342" s="50">
        <v>0.60416666666666663</v>
      </c>
    </row>
    <row r="1343" spans="1:6" ht="16.5" x14ac:dyDescent="0.25">
      <c r="A1343" s="47">
        <v>1342</v>
      </c>
      <c r="B1343" s="17" t="s">
        <v>162</v>
      </c>
      <c r="C1343" s="17" t="s">
        <v>1364</v>
      </c>
      <c r="D1343" s="5" t="s">
        <v>1090</v>
      </c>
      <c r="E1343" s="47">
        <v>46</v>
      </c>
      <c r="F1343" s="50">
        <v>1.5729166666666665</v>
      </c>
    </row>
    <row r="1344" spans="1:6" ht="16.5" x14ac:dyDescent="0.25">
      <c r="A1344" s="47">
        <v>1343</v>
      </c>
      <c r="B1344" s="17" t="s">
        <v>162</v>
      </c>
      <c r="C1344" s="17" t="s">
        <v>1365</v>
      </c>
      <c r="D1344" s="5" t="s">
        <v>1090</v>
      </c>
      <c r="E1344" s="47">
        <v>22</v>
      </c>
      <c r="F1344" s="50">
        <v>0.69791666666666674</v>
      </c>
    </row>
    <row r="1345" spans="1:6" ht="16.5" x14ac:dyDescent="0.25">
      <c r="A1345" s="47">
        <v>1344</v>
      </c>
      <c r="B1345" s="17" t="s">
        <v>162</v>
      </c>
      <c r="C1345" s="17" t="s">
        <v>1366</v>
      </c>
      <c r="D1345" s="5" t="s">
        <v>1090</v>
      </c>
      <c r="E1345" s="47">
        <v>29</v>
      </c>
      <c r="F1345" s="50">
        <v>0.97013888888888888</v>
      </c>
    </row>
    <row r="1346" spans="1:6" ht="16.5" x14ac:dyDescent="0.25">
      <c r="A1346" s="47">
        <v>1345</v>
      </c>
      <c r="B1346" s="17" t="s">
        <v>162</v>
      </c>
      <c r="C1346" s="17" t="s">
        <v>1367</v>
      </c>
      <c r="D1346" s="5" t="s">
        <v>1090</v>
      </c>
      <c r="E1346" s="47">
        <v>34</v>
      </c>
      <c r="F1346" s="50">
        <v>1.0729166666666667</v>
      </c>
    </row>
    <row r="1347" spans="1:6" ht="16.5" x14ac:dyDescent="0.25">
      <c r="A1347" s="47">
        <v>1346</v>
      </c>
      <c r="B1347" s="17" t="s">
        <v>162</v>
      </c>
      <c r="C1347" s="17" t="s">
        <v>1368</v>
      </c>
      <c r="D1347" s="5" t="s">
        <v>1090</v>
      </c>
      <c r="E1347" s="47">
        <v>47</v>
      </c>
      <c r="F1347" s="50">
        <v>1.65625</v>
      </c>
    </row>
    <row r="1348" spans="1:6" ht="16.5" x14ac:dyDescent="0.25">
      <c r="A1348" s="47">
        <v>1347</v>
      </c>
      <c r="B1348" s="17" t="s">
        <v>162</v>
      </c>
      <c r="C1348" s="17" t="s">
        <v>1369</v>
      </c>
      <c r="D1348" s="5" t="s">
        <v>1090</v>
      </c>
      <c r="E1348" s="47">
        <v>52</v>
      </c>
      <c r="F1348" s="50">
        <v>1.96875</v>
      </c>
    </row>
    <row r="1349" spans="1:6" ht="16.5" x14ac:dyDescent="0.25">
      <c r="A1349" s="47">
        <v>1348</v>
      </c>
      <c r="B1349" s="17" t="s">
        <v>162</v>
      </c>
      <c r="C1349" s="17" t="s">
        <v>1370</v>
      </c>
      <c r="D1349" s="5" t="s">
        <v>1090</v>
      </c>
      <c r="E1349" s="47">
        <v>54</v>
      </c>
      <c r="F1349" s="50">
        <v>1.8854166666666665</v>
      </c>
    </row>
    <row r="1350" spans="1:6" ht="16.5" x14ac:dyDescent="0.25">
      <c r="A1350" s="47">
        <v>1349</v>
      </c>
      <c r="B1350" s="17" t="s">
        <v>162</v>
      </c>
      <c r="C1350" s="17" t="s">
        <v>1371</v>
      </c>
      <c r="D1350" s="5" t="s">
        <v>1090</v>
      </c>
      <c r="E1350" s="47">
        <v>11</v>
      </c>
      <c r="F1350" s="50">
        <v>0.28125</v>
      </c>
    </row>
    <row r="1351" spans="1:6" ht="16.5" x14ac:dyDescent="0.25">
      <c r="A1351" s="47">
        <v>1350</v>
      </c>
      <c r="B1351" s="17" t="s">
        <v>162</v>
      </c>
      <c r="C1351" s="17" t="s">
        <v>1372</v>
      </c>
      <c r="D1351" s="5" t="s">
        <v>1090</v>
      </c>
      <c r="E1351" s="47">
        <v>45</v>
      </c>
      <c r="F1351" s="50">
        <v>1.6493055555555556</v>
      </c>
    </row>
    <row r="1352" spans="1:6" ht="16.5" x14ac:dyDescent="0.25">
      <c r="A1352" s="47">
        <v>1351</v>
      </c>
      <c r="B1352" s="17" t="s">
        <v>162</v>
      </c>
      <c r="C1352" s="17" t="s">
        <v>1373</v>
      </c>
      <c r="D1352" s="5" t="s">
        <v>1090</v>
      </c>
      <c r="E1352" s="47">
        <v>0</v>
      </c>
      <c r="F1352" s="50">
        <v>0</v>
      </c>
    </row>
    <row r="1353" spans="1:6" ht="16.5" x14ac:dyDescent="0.25">
      <c r="A1353" s="47">
        <v>1352</v>
      </c>
      <c r="B1353" s="17" t="s">
        <v>162</v>
      </c>
      <c r="C1353" s="17" t="s">
        <v>1374</v>
      </c>
      <c r="D1353" s="5" t="s">
        <v>1090</v>
      </c>
      <c r="E1353" s="47">
        <v>13</v>
      </c>
      <c r="F1353" s="50">
        <v>0.36111111111111116</v>
      </c>
    </row>
    <row r="1354" spans="1:6" ht="16.5" x14ac:dyDescent="0.25">
      <c r="A1354" s="47">
        <v>1353</v>
      </c>
      <c r="B1354" s="17" t="s">
        <v>162</v>
      </c>
      <c r="C1354" s="17" t="s">
        <v>1375</v>
      </c>
      <c r="D1354" s="5" t="s">
        <v>1090</v>
      </c>
      <c r="E1354" s="47">
        <v>10</v>
      </c>
      <c r="F1354" s="50">
        <v>0.27083333333333331</v>
      </c>
    </row>
    <row r="1355" spans="1:6" ht="16.5" x14ac:dyDescent="0.25">
      <c r="A1355" s="47">
        <v>1354</v>
      </c>
      <c r="B1355" s="17" t="s">
        <v>162</v>
      </c>
      <c r="C1355" s="17" t="s">
        <v>1376</v>
      </c>
      <c r="D1355" s="5" t="s">
        <v>1090</v>
      </c>
      <c r="E1355" s="47">
        <v>12</v>
      </c>
      <c r="F1355" s="50">
        <v>0.30486111111111108</v>
      </c>
    </row>
    <row r="1356" spans="1:6" ht="16.5" x14ac:dyDescent="0.25">
      <c r="A1356" s="47">
        <v>1355</v>
      </c>
      <c r="B1356" s="17" t="s">
        <v>162</v>
      </c>
      <c r="C1356" s="16" t="s">
        <v>1377</v>
      </c>
      <c r="D1356" s="5" t="s">
        <v>1090</v>
      </c>
      <c r="E1356" s="47">
        <v>9</v>
      </c>
      <c r="F1356" s="50">
        <v>0.40625</v>
      </c>
    </row>
    <row r="1357" spans="1:6" ht="16.5" x14ac:dyDescent="0.25">
      <c r="A1357" s="47">
        <v>1356</v>
      </c>
      <c r="B1357" s="17" t="s">
        <v>162</v>
      </c>
      <c r="C1357" s="17" t="s">
        <v>1378</v>
      </c>
      <c r="D1357" s="5" t="s">
        <v>1090</v>
      </c>
      <c r="E1357" s="47">
        <v>24</v>
      </c>
      <c r="F1357" s="50">
        <v>0.79999999999999993</v>
      </c>
    </row>
    <row r="1358" spans="1:6" ht="16.5" x14ac:dyDescent="0.25">
      <c r="A1358" s="47">
        <v>1357</v>
      </c>
      <c r="B1358" s="17" t="s">
        <v>162</v>
      </c>
      <c r="C1358" s="17" t="s">
        <v>1379</v>
      </c>
      <c r="D1358" s="5" t="s">
        <v>1090</v>
      </c>
      <c r="E1358" s="47">
        <v>24</v>
      </c>
      <c r="F1358" s="50">
        <v>0.82986111111111116</v>
      </c>
    </row>
    <row r="1359" spans="1:6" ht="16.5" x14ac:dyDescent="0.25">
      <c r="A1359" s="47">
        <v>1358</v>
      </c>
      <c r="B1359" s="17" t="s">
        <v>162</v>
      </c>
      <c r="C1359" s="17" t="s">
        <v>1380</v>
      </c>
      <c r="D1359" s="5" t="s">
        <v>1090</v>
      </c>
      <c r="E1359" s="47">
        <v>42</v>
      </c>
      <c r="F1359" s="50">
        <v>1.6111111111111112</v>
      </c>
    </row>
    <row r="1360" spans="1:6" ht="16.5" x14ac:dyDescent="0.25">
      <c r="A1360" s="47">
        <v>1359</v>
      </c>
      <c r="B1360" s="17" t="s">
        <v>162</v>
      </c>
      <c r="C1360" s="17" t="s">
        <v>1381</v>
      </c>
      <c r="D1360" s="5" t="s">
        <v>1090</v>
      </c>
      <c r="E1360" s="47">
        <v>81</v>
      </c>
      <c r="F1360" s="50">
        <v>3.1493055555555554</v>
      </c>
    </row>
    <row r="1361" spans="1:6" ht="16.5" x14ac:dyDescent="0.25">
      <c r="A1361" s="47">
        <v>1360</v>
      </c>
      <c r="B1361" s="17" t="s">
        <v>162</v>
      </c>
      <c r="C1361" s="17" t="s">
        <v>1382</v>
      </c>
      <c r="D1361" s="5" t="s">
        <v>1090</v>
      </c>
      <c r="E1361" s="47">
        <v>55</v>
      </c>
      <c r="F1361" s="50">
        <v>2.0416666666666665</v>
      </c>
    </row>
    <row r="1362" spans="1:6" ht="16.5" x14ac:dyDescent="0.25">
      <c r="A1362" s="47">
        <v>1361</v>
      </c>
      <c r="B1362" s="17" t="s">
        <v>162</v>
      </c>
      <c r="C1362" s="17" t="s">
        <v>1383</v>
      </c>
      <c r="D1362" s="5" t="s">
        <v>1090</v>
      </c>
      <c r="E1362" s="47">
        <v>40</v>
      </c>
      <c r="F1362" s="50">
        <v>2.6006944444444446</v>
      </c>
    </row>
    <row r="1363" spans="1:6" ht="16.5" x14ac:dyDescent="0.25">
      <c r="A1363" s="47">
        <v>1362</v>
      </c>
      <c r="B1363" s="17" t="s">
        <v>162</v>
      </c>
      <c r="C1363" s="17" t="s">
        <v>1384</v>
      </c>
      <c r="D1363" s="5" t="s">
        <v>1090</v>
      </c>
      <c r="E1363" s="47">
        <v>43</v>
      </c>
      <c r="F1363" s="50">
        <v>1.5583333333333333</v>
      </c>
    </row>
    <row r="1364" spans="1:6" ht="16.5" x14ac:dyDescent="0.25">
      <c r="A1364" s="47">
        <v>1363</v>
      </c>
      <c r="B1364" s="17" t="s">
        <v>162</v>
      </c>
      <c r="C1364" s="17" t="s">
        <v>1385</v>
      </c>
      <c r="D1364" s="5" t="s">
        <v>1090</v>
      </c>
      <c r="E1364" s="47">
        <v>41</v>
      </c>
      <c r="F1364" s="50">
        <v>1.5784722222222223</v>
      </c>
    </row>
    <row r="1365" spans="1:6" ht="16.5" x14ac:dyDescent="0.25">
      <c r="A1365" s="47">
        <v>1364</v>
      </c>
      <c r="B1365" s="17" t="s">
        <v>162</v>
      </c>
      <c r="C1365" s="17" t="s">
        <v>1386</v>
      </c>
      <c r="D1365" s="5" t="s">
        <v>1090</v>
      </c>
      <c r="E1365" s="47">
        <v>8</v>
      </c>
      <c r="F1365" s="50">
        <v>0.20763888888888887</v>
      </c>
    </row>
    <row r="1366" spans="1:6" ht="16.5" x14ac:dyDescent="0.25">
      <c r="A1366" s="47">
        <v>1365</v>
      </c>
      <c r="B1366" s="17" t="s">
        <v>162</v>
      </c>
      <c r="C1366" s="17" t="s">
        <v>1387</v>
      </c>
      <c r="D1366" s="5" t="s">
        <v>1090</v>
      </c>
      <c r="E1366" s="47">
        <v>18</v>
      </c>
      <c r="F1366" s="50">
        <v>0.64861111111111103</v>
      </c>
    </row>
    <row r="1367" spans="1:6" ht="16.5" x14ac:dyDescent="0.25">
      <c r="A1367" s="47">
        <v>1366</v>
      </c>
      <c r="B1367" s="17" t="s">
        <v>162</v>
      </c>
      <c r="C1367" s="17" t="s">
        <v>1388</v>
      </c>
      <c r="D1367" s="5" t="s">
        <v>1090</v>
      </c>
      <c r="E1367" s="47">
        <v>39</v>
      </c>
      <c r="F1367" s="50">
        <v>1.45625</v>
      </c>
    </row>
    <row r="1368" spans="1:6" ht="16.5" x14ac:dyDescent="0.25">
      <c r="A1368" s="47">
        <v>1367</v>
      </c>
      <c r="B1368" s="17" t="s">
        <v>162</v>
      </c>
      <c r="C1368" s="17" t="s">
        <v>1389</v>
      </c>
      <c r="D1368" s="5" t="s">
        <v>1090</v>
      </c>
      <c r="E1368" s="47">
        <v>23</v>
      </c>
      <c r="F1368" s="50">
        <v>0.88958333333333339</v>
      </c>
    </row>
    <row r="1369" spans="1:6" ht="16.5" x14ac:dyDescent="0.25">
      <c r="A1369" s="47">
        <v>1368</v>
      </c>
      <c r="B1369" s="17" t="s">
        <v>162</v>
      </c>
      <c r="C1369" s="17" t="s">
        <v>1390</v>
      </c>
      <c r="D1369" s="5" t="s">
        <v>1090</v>
      </c>
      <c r="E1369" s="47">
        <v>9</v>
      </c>
      <c r="F1369" s="50">
        <v>0.20694444444444446</v>
      </c>
    </row>
    <row r="1370" spans="1:6" ht="16.5" x14ac:dyDescent="0.25">
      <c r="A1370" s="47">
        <v>1369</v>
      </c>
      <c r="B1370" s="17" t="s">
        <v>162</v>
      </c>
      <c r="C1370" s="17" t="s">
        <v>1391</v>
      </c>
      <c r="D1370" s="5" t="s">
        <v>1090</v>
      </c>
      <c r="E1370" s="47">
        <v>10</v>
      </c>
      <c r="F1370" s="50">
        <v>0.2361111111111111</v>
      </c>
    </row>
    <row r="1371" spans="1:6" ht="16.5" x14ac:dyDescent="0.25">
      <c r="A1371" s="47">
        <v>1370</v>
      </c>
      <c r="B1371" s="17" t="s">
        <v>162</v>
      </c>
      <c r="C1371" s="17" t="s">
        <v>1392</v>
      </c>
      <c r="D1371" s="5" t="s">
        <v>1090</v>
      </c>
      <c r="E1371" s="47">
        <v>0</v>
      </c>
      <c r="F1371" s="50">
        <v>0</v>
      </c>
    </row>
    <row r="1372" spans="1:6" ht="16.5" x14ac:dyDescent="0.25">
      <c r="A1372" s="47">
        <v>1371</v>
      </c>
      <c r="B1372" s="17" t="s">
        <v>162</v>
      </c>
      <c r="C1372" s="17" t="s">
        <v>1393</v>
      </c>
      <c r="D1372" s="5" t="s">
        <v>1090</v>
      </c>
      <c r="E1372" s="47">
        <v>12</v>
      </c>
      <c r="F1372" s="50">
        <v>0.35416666666666669</v>
      </c>
    </row>
    <row r="1373" spans="1:6" ht="16.5" x14ac:dyDescent="0.25">
      <c r="A1373" s="47">
        <v>1372</v>
      </c>
      <c r="B1373" s="17" t="s">
        <v>162</v>
      </c>
      <c r="C1373" s="17" t="s">
        <v>1394</v>
      </c>
      <c r="D1373" s="5" t="s">
        <v>1090</v>
      </c>
      <c r="E1373" s="47">
        <v>24</v>
      </c>
      <c r="F1373" s="50">
        <v>0.83333333333333337</v>
      </c>
    </row>
    <row r="1374" spans="1:6" ht="16.5" x14ac:dyDescent="0.25">
      <c r="A1374" s="47">
        <v>1373</v>
      </c>
      <c r="B1374" s="17" t="s">
        <v>162</v>
      </c>
      <c r="C1374" s="17" t="s">
        <v>1395</v>
      </c>
      <c r="D1374" s="5" t="s">
        <v>1090</v>
      </c>
      <c r="E1374" s="47">
        <v>30</v>
      </c>
      <c r="F1374" s="50">
        <v>1.1319444444444444</v>
      </c>
    </row>
    <row r="1375" spans="1:6" ht="16.5" x14ac:dyDescent="0.25">
      <c r="A1375" s="47">
        <v>1374</v>
      </c>
      <c r="B1375" s="17" t="s">
        <v>162</v>
      </c>
      <c r="C1375" s="17" t="s">
        <v>1396</v>
      </c>
      <c r="D1375" s="5" t="s">
        <v>1090</v>
      </c>
      <c r="E1375" s="47">
        <v>47</v>
      </c>
      <c r="F1375" s="50">
        <v>1.8854166666666665</v>
      </c>
    </row>
    <row r="1376" spans="1:6" ht="16.5" x14ac:dyDescent="0.25">
      <c r="A1376" s="47">
        <v>1375</v>
      </c>
      <c r="B1376" s="17" t="s">
        <v>162</v>
      </c>
      <c r="C1376" s="17" t="s">
        <v>1397</v>
      </c>
      <c r="D1376" s="5" t="s">
        <v>1090</v>
      </c>
      <c r="E1376" s="47">
        <v>28</v>
      </c>
      <c r="F1376" s="50">
        <v>0.95138888888888884</v>
      </c>
    </row>
    <row r="1377" spans="1:6" ht="16.5" x14ac:dyDescent="0.25">
      <c r="A1377" s="47">
        <v>1376</v>
      </c>
      <c r="B1377" s="17" t="s">
        <v>162</v>
      </c>
      <c r="C1377" s="17" t="s">
        <v>1398</v>
      </c>
      <c r="D1377" s="5" t="s">
        <v>1090</v>
      </c>
      <c r="E1377" s="47">
        <v>28</v>
      </c>
      <c r="F1377" s="50">
        <v>0.91666666666666663</v>
      </c>
    </row>
    <row r="1378" spans="1:6" ht="16.5" x14ac:dyDescent="0.25">
      <c r="A1378" s="47">
        <v>1377</v>
      </c>
      <c r="B1378" s="17" t="s">
        <v>162</v>
      </c>
      <c r="C1378" s="17" t="s">
        <v>1399</v>
      </c>
      <c r="D1378" s="5" t="s">
        <v>1090</v>
      </c>
      <c r="E1378" s="47">
        <v>13</v>
      </c>
      <c r="F1378" s="50">
        <v>0.30555555555555552</v>
      </c>
    </row>
    <row r="1379" spans="1:6" ht="16.5" x14ac:dyDescent="0.25">
      <c r="A1379" s="47">
        <v>1378</v>
      </c>
      <c r="B1379" s="17" t="s">
        <v>162</v>
      </c>
      <c r="C1379" s="17" t="s">
        <v>1400</v>
      </c>
      <c r="D1379" s="5" t="s">
        <v>1090</v>
      </c>
      <c r="E1379" s="47">
        <v>37</v>
      </c>
      <c r="F1379" s="50">
        <v>1.3159722222222223</v>
      </c>
    </row>
    <row r="1380" spans="1:6" ht="16.5" x14ac:dyDescent="0.25">
      <c r="A1380" s="47">
        <v>1379</v>
      </c>
      <c r="B1380" s="17" t="s">
        <v>162</v>
      </c>
      <c r="C1380" s="17" t="s">
        <v>1401</v>
      </c>
      <c r="D1380" s="5" t="s">
        <v>1090</v>
      </c>
      <c r="E1380" s="47">
        <v>24</v>
      </c>
      <c r="F1380" s="50">
        <v>0.8125</v>
      </c>
    </row>
    <row r="1381" spans="1:6" ht="16.5" x14ac:dyDescent="0.25">
      <c r="A1381" s="47">
        <v>1380</v>
      </c>
      <c r="B1381" s="17" t="s">
        <v>162</v>
      </c>
      <c r="C1381" s="17" t="s">
        <v>1402</v>
      </c>
      <c r="D1381" s="5" t="s">
        <v>1090</v>
      </c>
      <c r="E1381" s="47">
        <v>54</v>
      </c>
      <c r="F1381" s="50">
        <v>1.9305555555555554</v>
      </c>
    </row>
    <row r="1382" spans="1:6" ht="16.5" x14ac:dyDescent="0.25">
      <c r="A1382" s="47">
        <v>1381</v>
      </c>
      <c r="B1382" s="17" t="s">
        <v>162</v>
      </c>
      <c r="C1382" s="17" t="s">
        <v>1403</v>
      </c>
      <c r="D1382" s="5" t="s">
        <v>1090</v>
      </c>
      <c r="E1382" s="47">
        <v>27</v>
      </c>
      <c r="F1382" s="50">
        <v>1.1354166666666667</v>
      </c>
    </row>
    <row r="1383" spans="1:6" ht="16.5" x14ac:dyDescent="0.25">
      <c r="A1383" s="47">
        <v>1382</v>
      </c>
      <c r="B1383" s="17" t="s">
        <v>162</v>
      </c>
      <c r="C1383" s="17" t="s">
        <v>1404</v>
      </c>
      <c r="D1383" s="5" t="s">
        <v>1090</v>
      </c>
      <c r="E1383" s="47">
        <v>25</v>
      </c>
      <c r="F1383" s="50">
        <v>1.1666666666666667</v>
      </c>
    </row>
    <row r="1384" spans="1:6" ht="16.5" x14ac:dyDescent="0.25">
      <c r="A1384" s="47">
        <v>1383</v>
      </c>
      <c r="B1384" s="17" t="s">
        <v>162</v>
      </c>
      <c r="C1384" s="17" t="s">
        <v>1405</v>
      </c>
      <c r="D1384" s="5" t="s">
        <v>1090</v>
      </c>
      <c r="E1384" s="47">
        <v>49</v>
      </c>
      <c r="F1384" s="50">
        <v>2</v>
      </c>
    </row>
    <row r="1385" spans="1:6" ht="16.5" x14ac:dyDescent="0.25">
      <c r="A1385" s="47">
        <v>1384</v>
      </c>
      <c r="B1385" s="17" t="s">
        <v>162</v>
      </c>
      <c r="C1385" s="17" t="s">
        <v>1406</v>
      </c>
      <c r="D1385" s="5" t="s">
        <v>1090</v>
      </c>
      <c r="E1385" s="47">
        <v>52</v>
      </c>
      <c r="F1385" s="50">
        <v>1.9756944444444446</v>
      </c>
    </row>
    <row r="1386" spans="1:6" ht="16.5" x14ac:dyDescent="0.25">
      <c r="A1386" s="47">
        <v>1385</v>
      </c>
      <c r="B1386" s="17" t="s">
        <v>162</v>
      </c>
      <c r="C1386" s="17" t="s">
        <v>1407</v>
      </c>
      <c r="D1386" s="5" t="s">
        <v>1090</v>
      </c>
      <c r="E1386" s="47">
        <v>54</v>
      </c>
      <c r="F1386" s="50">
        <v>2.0034722222222223</v>
      </c>
    </row>
    <row r="1387" spans="1:6" ht="16.5" x14ac:dyDescent="0.25">
      <c r="A1387" s="47">
        <v>1386</v>
      </c>
      <c r="B1387" s="17" t="s">
        <v>162</v>
      </c>
      <c r="C1387" s="17" t="s">
        <v>1408</v>
      </c>
      <c r="D1387" s="5" t="s">
        <v>1090</v>
      </c>
      <c r="E1387" s="47">
        <v>27</v>
      </c>
      <c r="F1387" s="50">
        <v>0.95833333333333337</v>
      </c>
    </row>
    <row r="1388" spans="1:6" ht="16.5" x14ac:dyDescent="0.25">
      <c r="A1388" s="47">
        <v>1387</v>
      </c>
      <c r="B1388" s="17" t="s">
        <v>162</v>
      </c>
      <c r="C1388" s="17" t="s">
        <v>1409</v>
      </c>
      <c r="D1388" s="5" t="s">
        <v>1090</v>
      </c>
      <c r="E1388" s="47">
        <v>46</v>
      </c>
      <c r="F1388" s="50">
        <v>1.7256944444444444</v>
      </c>
    </row>
    <row r="1389" spans="1:6" ht="16.5" x14ac:dyDescent="0.25">
      <c r="A1389" s="47">
        <v>1388</v>
      </c>
      <c r="B1389" s="17" t="s">
        <v>162</v>
      </c>
      <c r="C1389" s="17" t="s">
        <v>1410</v>
      </c>
      <c r="D1389" s="5" t="s">
        <v>1090</v>
      </c>
      <c r="E1389" s="47">
        <v>58</v>
      </c>
      <c r="F1389" s="50">
        <v>2.2534722222222223</v>
      </c>
    </row>
    <row r="1390" spans="1:6" ht="16.5" x14ac:dyDescent="0.25">
      <c r="A1390" s="47">
        <v>1389</v>
      </c>
      <c r="B1390" s="17" t="s">
        <v>162</v>
      </c>
      <c r="C1390" s="17" t="s">
        <v>1411</v>
      </c>
      <c r="D1390" s="5" t="s">
        <v>1090</v>
      </c>
      <c r="E1390" s="47">
        <v>41</v>
      </c>
      <c r="F1390" s="50">
        <v>1.4791666666666667</v>
      </c>
    </row>
    <row r="1391" spans="1:6" ht="16.5" x14ac:dyDescent="0.25">
      <c r="A1391" s="47">
        <v>1390</v>
      </c>
      <c r="B1391" s="17" t="s">
        <v>162</v>
      </c>
      <c r="C1391" s="17" t="s">
        <v>1412</v>
      </c>
      <c r="D1391" s="5" t="s">
        <v>1090</v>
      </c>
      <c r="E1391" s="47">
        <v>25</v>
      </c>
      <c r="F1391" s="50">
        <v>0.84027777777777779</v>
      </c>
    </row>
    <row r="1392" spans="1:6" ht="16.5" x14ac:dyDescent="0.25">
      <c r="A1392" s="47">
        <v>1391</v>
      </c>
      <c r="B1392" s="17" t="s">
        <v>162</v>
      </c>
      <c r="C1392" s="17" t="s">
        <v>1413</v>
      </c>
      <c r="D1392" s="5" t="s">
        <v>1090</v>
      </c>
      <c r="E1392" s="47">
        <v>46</v>
      </c>
      <c r="F1392" s="50">
        <v>1.7013888888888888</v>
      </c>
    </row>
    <row r="1393" spans="1:6" ht="16.5" x14ac:dyDescent="0.25">
      <c r="A1393" s="47">
        <v>1392</v>
      </c>
      <c r="B1393" s="17" t="s">
        <v>162</v>
      </c>
      <c r="C1393" s="17" t="s">
        <v>1414</v>
      </c>
      <c r="D1393" s="5" t="s">
        <v>1090</v>
      </c>
      <c r="E1393" s="47">
        <v>24</v>
      </c>
      <c r="F1393" s="50">
        <v>0.70833333333333326</v>
      </c>
    </row>
    <row r="1394" spans="1:6" ht="16.5" x14ac:dyDescent="0.25">
      <c r="A1394" s="47">
        <v>1393</v>
      </c>
      <c r="B1394" s="17" t="s">
        <v>162</v>
      </c>
      <c r="C1394" s="17" t="s">
        <v>1415</v>
      </c>
      <c r="D1394" s="5" t="s">
        <v>1090</v>
      </c>
      <c r="E1394" s="47">
        <v>38</v>
      </c>
      <c r="F1394" s="50">
        <v>1.4437500000000001</v>
      </c>
    </row>
    <row r="1395" spans="1:6" ht="16.5" x14ac:dyDescent="0.25">
      <c r="A1395" s="47">
        <v>1394</v>
      </c>
      <c r="B1395" s="17" t="s">
        <v>162</v>
      </c>
      <c r="C1395" s="17" t="s">
        <v>1416</v>
      </c>
      <c r="D1395" s="5" t="s">
        <v>1090</v>
      </c>
      <c r="E1395" s="47">
        <v>77</v>
      </c>
      <c r="F1395" s="50">
        <v>2.9395833333333332</v>
      </c>
    </row>
    <row r="1396" spans="1:6" ht="16.5" x14ac:dyDescent="0.25">
      <c r="A1396" s="47">
        <v>1395</v>
      </c>
      <c r="B1396" s="17" t="s">
        <v>162</v>
      </c>
      <c r="C1396" s="17" t="s">
        <v>1417</v>
      </c>
      <c r="D1396" s="5" t="s">
        <v>1090</v>
      </c>
      <c r="E1396" s="47">
        <v>31</v>
      </c>
      <c r="F1396" s="50">
        <v>1.1458333333333333</v>
      </c>
    </row>
    <row r="1397" spans="1:6" ht="16.5" x14ac:dyDescent="0.25">
      <c r="A1397" s="47">
        <v>1396</v>
      </c>
      <c r="B1397" s="17" t="s">
        <v>162</v>
      </c>
      <c r="C1397" s="17" t="s">
        <v>1418</v>
      </c>
      <c r="D1397" s="5" t="s">
        <v>1090</v>
      </c>
      <c r="E1397" s="47">
        <v>36</v>
      </c>
      <c r="F1397" s="50">
        <v>1.3541666666666667</v>
      </c>
    </row>
    <row r="1398" spans="1:6" ht="16.5" x14ac:dyDescent="0.25">
      <c r="A1398" s="47">
        <v>1397</v>
      </c>
      <c r="B1398" s="17" t="s">
        <v>162</v>
      </c>
      <c r="C1398" s="17" t="s">
        <v>1419</v>
      </c>
      <c r="D1398" s="5" t="s">
        <v>1090</v>
      </c>
      <c r="E1398" s="47">
        <v>30</v>
      </c>
      <c r="F1398" s="50">
        <v>1.0798611111111112</v>
      </c>
    </row>
    <row r="1399" spans="1:6" ht="16.5" x14ac:dyDescent="0.25">
      <c r="A1399" s="47">
        <v>1398</v>
      </c>
      <c r="B1399" s="17" t="s">
        <v>162</v>
      </c>
      <c r="C1399" s="17" t="s">
        <v>1154</v>
      </c>
      <c r="D1399" s="5" t="s">
        <v>1090</v>
      </c>
      <c r="E1399" s="47">
        <v>9</v>
      </c>
      <c r="F1399" s="50">
        <v>0.29166666666666663</v>
      </c>
    </row>
    <row r="1400" spans="1:6" ht="16.5" x14ac:dyDescent="0.25">
      <c r="A1400" s="47">
        <v>1399</v>
      </c>
      <c r="B1400" s="17" t="s">
        <v>162</v>
      </c>
      <c r="C1400" s="17" t="s">
        <v>1420</v>
      </c>
      <c r="D1400" s="5" t="s">
        <v>1090</v>
      </c>
      <c r="E1400" s="47">
        <v>50</v>
      </c>
      <c r="F1400" s="50">
        <v>1.9409722222222223</v>
      </c>
    </row>
    <row r="1401" spans="1:6" ht="16.5" x14ac:dyDescent="0.25">
      <c r="A1401" s="47">
        <v>1400</v>
      </c>
      <c r="B1401" s="17" t="s">
        <v>162</v>
      </c>
      <c r="C1401" s="17" t="s">
        <v>1421</v>
      </c>
      <c r="D1401" s="5" t="s">
        <v>1090</v>
      </c>
      <c r="E1401" s="47">
        <v>14</v>
      </c>
      <c r="F1401" s="50">
        <v>0.41319444444444448</v>
      </c>
    </row>
    <row r="1402" spans="1:6" ht="16.5" x14ac:dyDescent="0.25">
      <c r="A1402" s="47">
        <v>1401</v>
      </c>
      <c r="B1402" s="17" t="s">
        <v>162</v>
      </c>
      <c r="C1402" s="17" t="s">
        <v>1422</v>
      </c>
      <c r="D1402" s="5" t="s">
        <v>1090</v>
      </c>
      <c r="E1402" s="47">
        <v>0</v>
      </c>
      <c r="F1402" s="50">
        <v>0</v>
      </c>
    </row>
    <row r="1403" spans="1:6" x14ac:dyDescent="0.25">
      <c r="A1403" s="47">
        <v>1402</v>
      </c>
      <c r="B1403" s="4" t="s">
        <v>182</v>
      </c>
      <c r="C1403" s="4" t="s">
        <v>1423</v>
      </c>
      <c r="D1403" s="5" t="s">
        <v>1090</v>
      </c>
      <c r="E1403" s="47">
        <v>6</v>
      </c>
      <c r="F1403" s="50">
        <v>0.22916666666666666</v>
      </c>
    </row>
    <row r="1404" spans="1:6" x14ac:dyDescent="0.25">
      <c r="A1404" s="47">
        <v>1403</v>
      </c>
      <c r="B1404" s="4" t="s">
        <v>182</v>
      </c>
      <c r="C1404" s="4" t="s">
        <v>1424</v>
      </c>
      <c r="D1404" s="5" t="s">
        <v>1090</v>
      </c>
      <c r="E1404" s="47">
        <v>0</v>
      </c>
      <c r="F1404" s="50">
        <v>0</v>
      </c>
    </row>
    <row r="1405" spans="1:6" x14ac:dyDescent="0.25">
      <c r="A1405" s="47">
        <v>1404</v>
      </c>
      <c r="B1405" s="4" t="s">
        <v>182</v>
      </c>
      <c r="C1405" s="4" t="s">
        <v>1425</v>
      </c>
      <c r="D1405" s="5" t="s">
        <v>1090</v>
      </c>
      <c r="E1405" s="47">
        <v>0</v>
      </c>
      <c r="F1405" s="50">
        <v>0</v>
      </c>
    </row>
    <row r="1406" spans="1:6" x14ac:dyDescent="0.25">
      <c r="A1406" s="47">
        <v>1405</v>
      </c>
      <c r="B1406" s="4" t="s">
        <v>182</v>
      </c>
      <c r="C1406" s="4" t="s">
        <v>1426</v>
      </c>
      <c r="D1406" s="5" t="s">
        <v>1090</v>
      </c>
      <c r="E1406" s="47">
        <v>10</v>
      </c>
      <c r="F1406" s="50">
        <v>0.22569444444444442</v>
      </c>
    </row>
    <row r="1407" spans="1:6" x14ac:dyDescent="0.25">
      <c r="A1407" s="47">
        <v>1406</v>
      </c>
      <c r="B1407" s="4" t="s">
        <v>182</v>
      </c>
      <c r="C1407" s="4" t="s">
        <v>1427</v>
      </c>
      <c r="D1407" s="5" t="s">
        <v>1090</v>
      </c>
      <c r="E1407" s="47">
        <v>7</v>
      </c>
      <c r="F1407" s="50">
        <v>0.61458333333333326</v>
      </c>
    </row>
    <row r="1408" spans="1:6" x14ac:dyDescent="0.25">
      <c r="A1408" s="47">
        <v>1407</v>
      </c>
      <c r="B1408" s="4" t="s">
        <v>182</v>
      </c>
      <c r="C1408" s="4" t="s">
        <v>1428</v>
      </c>
      <c r="D1408" s="5" t="s">
        <v>1090</v>
      </c>
      <c r="E1408" s="47">
        <v>0</v>
      </c>
      <c r="F1408" s="50">
        <v>0</v>
      </c>
    </row>
    <row r="1409" spans="1:6" x14ac:dyDescent="0.25">
      <c r="A1409" s="47">
        <v>1408</v>
      </c>
      <c r="B1409" s="4" t="s">
        <v>182</v>
      </c>
      <c r="C1409" s="4" t="s">
        <v>1429</v>
      </c>
      <c r="D1409" s="5" t="s">
        <v>1090</v>
      </c>
      <c r="E1409" s="47">
        <v>19</v>
      </c>
      <c r="F1409" s="50">
        <v>0.44791666666666669</v>
      </c>
    </row>
    <row r="1410" spans="1:6" x14ac:dyDescent="0.25">
      <c r="A1410" s="47">
        <v>1409</v>
      </c>
      <c r="B1410" s="4" t="s">
        <v>182</v>
      </c>
      <c r="C1410" s="4" t="s">
        <v>1430</v>
      </c>
      <c r="D1410" s="5" t="s">
        <v>1090</v>
      </c>
      <c r="E1410" s="47">
        <v>0</v>
      </c>
      <c r="F1410" s="50">
        <v>0</v>
      </c>
    </row>
    <row r="1411" spans="1:6" x14ac:dyDescent="0.25">
      <c r="A1411" s="47">
        <v>1410</v>
      </c>
      <c r="B1411" s="4" t="s">
        <v>182</v>
      </c>
      <c r="C1411" s="4" t="s">
        <v>1431</v>
      </c>
      <c r="D1411" s="5" t="s">
        <v>1090</v>
      </c>
      <c r="E1411" s="47">
        <v>28</v>
      </c>
      <c r="F1411" s="50">
        <v>0.41666666666666669</v>
      </c>
    </row>
    <row r="1412" spans="1:6" x14ac:dyDescent="0.25">
      <c r="A1412" s="47">
        <v>1411</v>
      </c>
      <c r="B1412" s="4" t="s">
        <v>182</v>
      </c>
      <c r="C1412" s="4" t="s">
        <v>1432</v>
      </c>
      <c r="D1412" s="5" t="s">
        <v>1090</v>
      </c>
      <c r="E1412" s="47">
        <v>6</v>
      </c>
      <c r="F1412" s="50">
        <v>6.9444444444444434E-2</v>
      </c>
    </row>
    <row r="1413" spans="1:6" x14ac:dyDescent="0.25">
      <c r="A1413" s="47">
        <v>1412</v>
      </c>
      <c r="B1413" s="4" t="s">
        <v>182</v>
      </c>
      <c r="C1413" s="4" t="s">
        <v>1433</v>
      </c>
      <c r="D1413" s="5" t="s">
        <v>1090</v>
      </c>
      <c r="E1413" s="47">
        <v>19</v>
      </c>
      <c r="F1413" s="50">
        <v>0.58680555555555558</v>
      </c>
    </row>
    <row r="1414" spans="1:6" x14ac:dyDescent="0.25">
      <c r="A1414" s="47">
        <v>1413</v>
      </c>
      <c r="B1414" s="4" t="s">
        <v>182</v>
      </c>
      <c r="C1414" s="4" t="s">
        <v>1434</v>
      </c>
      <c r="D1414" s="5" t="s">
        <v>1090</v>
      </c>
      <c r="E1414" s="47">
        <v>0</v>
      </c>
      <c r="F1414" s="50">
        <v>0</v>
      </c>
    </row>
    <row r="1415" spans="1:6" x14ac:dyDescent="0.25">
      <c r="A1415" s="47">
        <v>1414</v>
      </c>
      <c r="B1415" s="4" t="s">
        <v>182</v>
      </c>
      <c r="C1415" s="4" t="s">
        <v>1435</v>
      </c>
      <c r="D1415" s="5" t="s">
        <v>1090</v>
      </c>
      <c r="E1415" s="47">
        <v>9</v>
      </c>
      <c r="F1415" s="50">
        <v>0.22916666666666666</v>
      </c>
    </row>
    <row r="1416" spans="1:6" x14ac:dyDescent="0.25">
      <c r="A1416" s="47">
        <v>1415</v>
      </c>
      <c r="B1416" s="4" t="s">
        <v>182</v>
      </c>
      <c r="C1416" s="4" t="s">
        <v>1436</v>
      </c>
      <c r="D1416" s="5" t="s">
        <v>1090</v>
      </c>
      <c r="E1416" s="47">
        <v>6</v>
      </c>
      <c r="F1416" s="50">
        <v>0.13541666666666666</v>
      </c>
    </row>
    <row r="1417" spans="1:6" x14ac:dyDescent="0.25">
      <c r="A1417" s="47">
        <v>1416</v>
      </c>
      <c r="B1417" s="4" t="s">
        <v>182</v>
      </c>
      <c r="C1417" s="4" t="s">
        <v>1437</v>
      </c>
      <c r="D1417" s="5" t="s">
        <v>1090</v>
      </c>
      <c r="E1417" s="47">
        <v>0</v>
      </c>
      <c r="F1417" s="50">
        <v>0</v>
      </c>
    </row>
    <row r="1418" spans="1:6" x14ac:dyDescent="0.25">
      <c r="A1418" s="47">
        <v>1417</v>
      </c>
      <c r="B1418" s="4" t="s">
        <v>182</v>
      </c>
      <c r="C1418" s="4" t="s">
        <v>1438</v>
      </c>
      <c r="D1418" s="5" t="s">
        <v>1090</v>
      </c>
      <c r="E1418" s="47">
        <v>0</v>
      </c>
      <c r="F1418" s="50">
        <v>0</v>
      </c>
    </row>
    <row r="1419" spans="1:6" x14ac:dyDescent="0.25">
      <c r="A1419" s="47">
        <v>1418</v>
      </c>
      <c r="B1419" s="4" t="s">
        <v>182</v>
      </c>
      <c r="C1419" s="4" t="s">
        <v>1439</v>
      </c>
      <c r="D1419" s="5" t="s">
        <v>1090</v>
      </c>
      <c r="E1419" s="47">
        <v>8</v>
      </c>
      <c r="F1419" s="50">
        <v>0.17708333333333334</v>
      </c>
    </row>
    <row r="1420" spans="1:6" x14ac:dyDescent="0.25">
      <c r="A1420" s="47">
        <v>1419</v>
      </c>
      <c r="B1420" s="4" t="s">
        <v>182</v>
      </c>
      <c r="C1420" s="4" t="s">
        <v>1440</v>
      </c>
      <c r="D1420" s="5" t="s">
        <v>1090</v>
      </c>
      <c r="E1420" s="47">
        <v>0</v>
      </c>
      <c r="F1420" s="50">
        <v>0</v>
      </c>
    </row>
    <row r="1421" spans="1:6" x14ac:dyDescent="0.25">
      <c r="A1421" s="47">
        <v>1420</v>
      </c>
      <c r="B1421" s="4" t="s">
        <v>182</v>
      </c>
      <c r="C1421" s="4" t="s">
        <v>1441</v>
      </c>
      <c r="D1421" s="5" t="s">
        <v>1090</v>
      </c>
      <c r="E1421" s="47">
        <v>0</v>
      </c>
      <c r="F1421" s="50">
        <v>0</v>
      </c>
    </row>
    <row r="1422" spans="1:6" x14ac:dyDescent="0.25">
      <c r="A1422" s="47">
        <v>1421</v>
      </c>
      <c r="B1422" s="4" t="s">
        <v>182</v>
      </c>
      <c r="C1422" s="4" t="s">
        <v>1442</v>
      </c>
      <c r="D1422" s="5" t="s">
        <v>1090</v>
      </c>
      <c r="E1422" s="47">
        <v>17</v>
      </c>
      <c r="F1422" s="50">
        <v>0.125</v>
      </c>
    </row>
    <row r="1423" spans="1:6" x14ac:dyDescent="0.25">
      <c r="A1423" s="47">
        <v>1422</v>
      </c>
      <c r="B1423" s="4" t="s">
        <v>182</v>
      </c>
      <c r="C1423" s="4" t="s">
        <v>1443</v>
      </c>
      <c r="D1423" s="5" t="s">
        <v>1090</v>
      </c>
      <c r="E1423" s="47">
        <v>0</v>
      </c>
      <c r="F1423" s="50">
        <v>0</v>
      </c>
    </row>
    <row r="1424" spans="1:6" x14ac:dyDescent="0.25">
      <c r="A1424" s="47">
        <v>1423</v>
      </c>
      <c r="B1424" s="4" t="s">
        <v>182</v>
      </c>
      <c r="C1424" s="4" t="s">
        <v>1444</v>
      </c>
      <c r="D1424" s="5" t="s">
        <v>1090</v>
      </c>
      <c r="E1424" s="47">
        <v>0</v>
      </c>
      <c r="F1424" s="50">
        <v>0</v>
      </c>
    </row>
    <row r="1425" spans="1:6" x14ac:dyDescent="0.25">
      <c r="A1425" s="47">
        <v>1424</v>
      </c>
      <c r="B1425" s="4" t="s">
        <v>182</v>
      </c>
      <c r="C1425" s="4" t="s">
        <v>1445</v>
      </c>
      <c r="D1425" s="5" t="s">
        <v>1090</v>
      </c>
      <c r="E1425" s="47">
        <v>14</v>
      </c>
      <c r="F1425" s="50">
        <v>0.47916666666666663</v>
      </c>
    </row>
    <row r="1426" spans="1:6" x14ac:dyDescent="0.25">
      <c r="A1426" s="47">
        <v>1425</v>
      </c>
      <c r="B1426" s="4" t="s">
        <v>182</v>
      </c>
      <c r="C1426" s="4" t="s">
        <v>1446</v>
      </c>
      <c r="D1426" s="5" t="s">
        <v>1090</v>
      </c>
      <c r="E1426" s="47">
        <v>26</v>
      </c>
      <c r="F1426" s="50">
        <v>0.51736111111111116</v>
      </c>
    </row>
    <row r="1427" spans="1:6" x14ac:dyDescent="0.25">
      <c r="A1427" s="47">
        <v>1426</v>
      </c>
      <c r="B1427" s="4" t="s">
        <v>182</v>
      </c>
      <c r="C1427" s="4" t="s">
        <v>1447</v>
      </c>
      <c r="D1427" s="5" t="s">
        <v>1090</v>
      </c>
      <c r="E1427" s="47">
        <v>14</v>
      </c>
      <c r="F1427" s="50">
        <v>0.40763888888888888</v>
      </c>
    </row>
    <row r="1428" spans="1:6" x14ac:dyDescent="0.25">
      <c r="A1428" s="47">
        <v>1427</v>
      </c>
      <c r="B1428" s="4" t="s">
        <v>182</v>
      </c>
      <c r="C1428" s="4" t="s">
        <v>1448</v>
      </c>
      <c r="D1428" s="5" t="s">
        <v>1090</v>
      </c>
      <c r="E1428" s="47">
        <v>7</v>
      </c>
      <c r="F1428" s="50">
        <v>0.2048611111111111</v>
      </c>
    </row>
    <row r="1429" spans="1:6" x14ac:dyDescent="0.25">
      <c r="A1429" s="47">
        <v>1428</v>
      </c>
      <c r="B1429" s="4" t="s">
        <v>182</v>
      </c>
      <c r="C1429" s="4" t="s">
        <v>1449</v>
      </c>
      <c r="D1429" s="5" t="s">
        <v>1090</v>
      </c>
      <c r="E1429" s="47">
        <v>7</v>
      </c>
      <c r="F1429" s="50">
        <v>0.18402777777777776</v>
      </c>
    </row>
    <row r="1430" spans="1:6" x14ac:dyDescent="0.25">
      <c r="A1430" s="47">
        <v>1429</v>
      </c>
      <c r="B1430" s="4" t="s">
        <v>182</v>
      </c>
      <c r="C1430" s="4" t="s">
        <v>1450</v>
      </c>
      <c r="D1430" s="5" t="s">
        <v>1090</v>
      </c>
      <c r="E1430" s="47">
        <v>17</v>
      </c>
      <c r="F1430" s="50">
        <v>0.31944444444444448</v>
      </c>
    </row>
    <row r="1431" spans="1:6" x14ac:dyDescent="0.25">
      <c r="A1431" s="47">
        <v>1430</v>
      </c>
      <c r="B1431" s="4" t="s">
        <v>182</v>
      </c>
      <c r="C1431" s="4" t="s">
        <v>1451</v>
      </c>
      <c r="D1431" s="5" t="s">
        <v>1090</v>
      </c>
      <c r="E1431" s="47">
        <v>50</v>
      </c>
      <c r="F1431" s="50">
        <v>1.125</v>
      </c>
    </row>
    <row r="1432" spans="1:6" x14ac:dyDescent="0.25">
      <c r="A1432" s="47">
        <v>1431</v>
      </c>
      <c r="B1432" s="4" t="s">
        <v>182</v>
      </c>
      <c r="C1432" s="4" t="s">
        <v>1452</v>
      </c>
      <c r="D1432" s="5" t="s">
        <v>1090</v>
      </c>
      <c r="E1432" s="47">
        <v>17</v>
      </c>
      <c r="F1432" s="50">
        <v>0.625</v>
      </c>
    </row>
    <row r="1433" spans="1:6" x14ac:dyDescent="0.25">
      <c r="A1433" s="47">
        <v>1432</v>
      </c>
      <c r="B1433" s="4" t="s">
        <v>182</v>
      </c>
      <c r="C1433" s="4" t="s">
        <v>1453</v>
      </c>
      <c r="D1433" s="5" t="s">
        <v>1090</v>
      </c>
      <c r="E1433" s="47">
        <v>0</v>
      </c>
      <c r="F1433" s="50">
        <v>0</v>
      </c>
    </row>
    <row r="1434" spans="1:6" x14ac:dyDescent="0.25">
      <c r="A1434" s="47">
        <v>1433</v>
      </c>
      <c r="B1434" s="4" t="s">
        <v>182</v>
      </c>
      <c r="C1434" s="4" t="s">
        <v>1454</v>
      </c>
      <c r="D1434" s="5" t="s">
        <v>1090</v>
      </c>
      <c r="E1434" s="47">
        <v>0</v>
      </c>
      <c r="F1434" s="50">
        <v>0</v>
      </c>
    </row>
    <row r="1435" spans="1:6" x14ac:dyDescent="0.25">
      <c r="A1435" s="47">
        <v>1434</v>
      </c>
      <c r="B1435" s="4" t="s">
        <v>182</v>
      </c>
      <c r="C1435" s="4" t="s">
        <v>1455</v>
      </c>
      <c r="D1435" s="5" t="s">
        <v>1090</v>
      </c>
      <c r="E1435" s="47">
        <v>0</v>
      </c>
      <c r="F1435" s="50">
        <v>0</v>
      </c>
    </row>
    <row r="1436" spans="1:6" x14ac:dyDescent="0.25">
      <c r="A1436" s="47">
        <v>1435</v>
      </c>
      <c r="B1436" s="4" t="s">
        <v>182</v>
      </c>
      <c r="C1436" s="4" t="s">
        <v>1456</v>
      </c>
      <c r="D1436" s="5" t="s">
        <v>1090</v>
      </c>
      <c r="E1436" s="47">
        <v>0</v>
      </c>
      <c r="F1436" s="50">
        <v>0</v>
      </c>
    </row>
    <row r="1437" spans="1:6" x14ac:dyDescent="0.25">
      <c r="A1437" s="47">
        <v>1436</v>
      </c>
      <c r="B1437" s="4" t="s">
        <v>182</v>
      </c>
      <c r="C1437" s="4" t="s">
        <v>1457</v>
      </c>
      <c r="D1437" s="5" t="s">
        <v>1090</v>
      </c>
      <c r="E1437" s="47">
        <v>29</v>
      </c>
      <c r="F1437" s="50">
        <v>0.58333333333333326</v>
      </c>
    </row>
    <row r="1438" spans="1:6" x14ac:dyDescent="0.25">
      <c r="A1438" s="47">
        <v>1437</v>
      </c>
      <c r="B1438" s="4" t="s">
        <v>182</v>
      </c>
      <c r="C1438" s="4" t="s">
        <v>1458</v>
      </c>
      <c r="D1438" s="5" t="s">
        <v>1090</v>
      </c>
      <c r="E1438" s="47">
        <v>0</v>
      </c>
      <c r="F1438" s="50">
        <v>0</v>
      </c>
    </row>
    <row r="1439" spans="1:6" x14ac:dyDescent="0.25">
      <c r="A1439" s="47">
        <v>1438</v>
      </c>
      <c r="B1439" s="4" t="s">
        <v>182</v>
      </c>
      <c r="C1439" s="4" t="s">
        <v>1459</v>
      </c>
      <c r="D1439" s="5" t="s">
        <v>1090</v>
      </c>
      <c r="E1439" s="47">
        <v>0</v>
      </c>
      <c r="F1439" s="50">
        <v>0</v>
      </c>
    </row>
    <row r="1440" spans="1:6" x14ac:dyDescent="0.25">
      <c r="A1440" s="47">
        <v>1439</v>
      </c>
      <c r="B1440" s="4" t="s">
        <v>182</v>
      </c>
      <c r="C1440" s="4" t="s">
        <v>1460</v>
      </c>
      <c r="D1440" s="5" t="s">
        <v>1090</v>
      </c>
      <c r="E1440" s="47">
        <v>37</v>
      </c>
      <c r="F1440" s="50">
        <v>0.67361111111111116</v>
      </c>
    </row>
    <row r="1441" spans="1:6" x14ac:dyDescent="0.25">
      <c r="A1441" s="47">
        <v>1440</v>
      </c>
      <c r="B1441" s="4" t="s">
        <v>182</v>
      </c>
      <c r="C1441" s="4" t="s">
        <v>1461</v>
      </c>
      <c r="D1441" s="5" t="s">
        <v>1090</v>
      </c>
      <c r="E1441" s="47">
        <v>36</v>
      </c>
      <c r="F1441" s="50">
        <v>1.09375</v>
      </c>
    </row>
    <row r="1442" spans="1:6" x14ac:dyDescent="0.25">
      <c r="A1442" s="47">
        <v>1441</v>
      </c>
      <c r="B1442" s="4" t="s">
        <v>182</v>
      </c>
      <c r="C1442" s="4" t="s">
        <v>1462</v>
      </c>
      <c r="D1442" s="5" t="s">
        <v>1090</v>
      </c>
      <c r="E1442" s="47">
        <v>59</v>
      </c>
      <c r="F1442" s="50">
        <v>1.1458333333333333</v>
      </c>
    </row>
    <row r="1443" spans="1:6" x14ac:dyDescent="0.25">
      <c r="A1443" s="47">
        <v>1442</v>
      </c>
      <c r="B1443" s="4" t="s">
        <v>182</v>
      </c>
      <c r="C1443" s="4" t="s">
        <v>1463</v>
      </c>
      <c r="D1443" s="5" t="s">
        <v>1090</v>
      </c>
      <c r="E1443" s="47">
        <v>27</v>
      </c>
      <c r="F1443" s="50">
        <v>1.2534722222222223</v>
      </c>
    </row>
    <row r="1444" spans="1:6" x14ac:dyDescent="0.25">
      <c r="A1444" s="47">
        <v>1443</v>
      </c>
      <c r="B1444" s="4" t="s">
        <v>182</v>
      </c>
      <c r="C1444" s="4" t="s">
        <v>1464</v>
      </c>
      <c r="D1444" s="5" t="s">
        <v>1090</v>
      </c>
      <c r="E1444" s="47">
        <v>0</v>
      </c>
      <c r="F1444" s="50">
        <v>0</v>
      </c>
    </row>
    <row r="1445" spans="1:6" x14ac:dyDescent="0.25">
      <c r="A1445" s="47">
        <v>1444</v>
      </c>
      <c r="B1445" s="4" t="s">
        <v>182</v>
      </c>
      <c r="C1445" s="4" t="s">
        <v>1465</v>
      </c>
      <c r="D1445" s="5" t="s">
        <v>1090</v>
      </c>
      <c r="E1445" s="47">
        <v>28</v>
      </c>
      <c r="F1445" s="50">
        <v>1.4583333333333333</v>
      </c>
    </row>
    <row r="1446" spans="1:6" x14ac:dyDescent="0.25">
      <c r="A1446" s="47">
        <v>1445</v>
      </c>
      <c r="B1446" s="4" t="s">
        <v>182</v>
      </c>
      <c r="C1446" s="4" t="s">
        <v>1466</v>
      </c>
      <c r="D1446" s="5" t="s">
        <v>1090</v>
      </c>
      <c r="E1446" s="47">
        <v>17</v>
      </c>
      <c r="F1446" s="50">
        <v>1.0416666666666667</v>
      </c>
    </row>
    <row r="1447" spans="1:6" x14ac:dyDescent="0.25">
      <c r="A1447" s="47">
        <v>1446</v>
      </c>
      <c r="B1447" s="4" t="s">
        <v>182</v>
      </c>
      <c r="C1447" s="4" t="s">
        <v>1467</v>
      </c>
      <c r="D1447" s="5" t="s">
        <v>1090</v>
      </c>
      <c r="E1447" s="47">
        <v>31</v>
      </c>
      <c r="F1447" s="50">
        <v>0.65972222222222221</v>
      </c>
    </row>
    <row r="1448" spans="1:6" x14ac:dyDescent="0.25">
      <c r="A1448" s="47">
        <v>1447</v>
      </c>
      <c r="B1448" s="4" t="s">
        <v>182</v>
      </c>
      <c r="C1448" s="4" t="s">
        <v>1468</v>
      </c>
      <c r="D1448" s="5" t="s">
        <v>1090</v>
      </c>
      <c r="E1448" s="47">
        <v>13</v>
      </c>
      <c r="F1448" s="50">
        <v>0.33333333333333337</v>
      </c>
    </row>
    <row r="1449" spans="1:6" x14ac:dyDescent="0.25">
      <c r="A1449" s="47">
        <v>1448</v>
      </c>
      <c r="B1449" s="4" t="s">
        <v>182</v>
      </c>
      <c r="C1449" s="4" t="s">
        <v>1469</v>
      </c>
      <c r="D1449" s="5" t="s">
        <v>1090</v>
      </c>
      <c r="E1449" s="47">
        <v>10</v>
      </c>
      <c r="F1449" s="50">
        <v>0.29166666666666663</v>
      </c>
    </row>
    <row r="1450" spans="1:6" x14ac:dyDescent="0.25">
      <c r="A1450" s="47">
        <v>1449</v>
      </c>
      <c r="B1450" s="4" t="s">
        <v>182</v>
      </c>
      <c r="C1450" s="4" t="s">
        <v>1470</v>
      </c>
      <c r="D1450" s="5" t="s">
        <v>1090</v>
      </c>
      <c r="E1450" s="47">
        <v>16</v>
      </c>
      <c r="F1450" s="50">
        <v>0.32291666666666669</v>
      </c>
    </row>
    <row r="1451" spans="1:6" x14ac:dyDescent="0.25">
      <c r="A1451" s="47">
        <v>1450</v>
      </c>
      <c r="B1451" s="4" t="s">
        <v>182</v>
      </c>
      <c r="C1451" s="4" t="s">
        <v>1471</v>
      </c>
      <c r="D1451" s="5" t="s">
        <v>1090</v>
      </c>
      <c r="E1451" s="47">
        <v>0</v>
      </c>
      <c r="F1451" s="50">
        <v>0</v>
      </c>
    </row>
    <row r="1452" spans="1:6" x14ac:dyDescent="0.25">
      <c r="A1452" s="47">
        <v>1451</v>
      </c>
      <c r="B1452" s="4" t="s">
        <v>182</v>
      </c>
      <c r="C1452" s="4" t="s">
        <v>1472</v>
      </c>
      <c r="D1452" s="5" t="s">
        <v>1090</v>
      </c>
      <c r="E1452" s="47">
        <v>0</v>
      </c>
      <c r="F1452" s="50">
        <v>0</v>
      </c>
    </row>
    <row r="1453" spans="1:6" x14ac:dyDescent="0.25">
      <c r="A1453" s="47">
        <v>1452</v>
      </c>
      <c r="B1453" s="4" t="s">
        <v>182</v>
      </c>
      <c r="C1453" s="4" t="s">
        <v>1473</v>
      </c>
      <c r="D1453" s="5" t="s">
        <v>1090</v>
      </c>
      <c r="E1453" s="47">
        <v>8</v>
      </c>
      <c r="F1453" s="50">
        <v>0.40347222222222223</v>
      </c>
    </row>
    <row r="1454" spans="1:6" x14ac:dyDescent="0.25">
      <c r="A1454" s="47">
        <v>1453</v>
      </c>
      <c r="B1454" s="4" t="s">
        <v>182</v>
      </c>
      <c r="C1454" s="4" t="s">
        <v>1474</v>
      </c>
      <c r="D1454" s="5" t="s">
        <v>1090</v>
      </c>
      <c r="E1454" s="47">
        <v>23</v>
      </c>
      <c r="F1454" s="50">
        <v>0.82291666666666674</v>
      </c>
    </row>
    <row r="1455" spans="1:6" x14ac:dyDescent="0.25">
      <c r="A1455" s="47">
        <v>1454</v>
      </c>
      <c r="B1455" s="4" t="s">
        <v>182</v>
      </c>
      <c r="C1455" s="4" t="s">
        <v>1475</v>
      </c>
      <c r="D1455" s="5" t="s">
        <v>1090</v>
      </c>
      <c r="E1455" s="47">
        <v>15</v>
      </c>
      <c r="F1455" s="50">
        <v>0.49305555555555558</v>
      </c>
    </row>
    <row r="1456" spans="1:6" x14ac:dyDescent="0.25">
      <c r="A1456" s="47">
        <v>1455</v>
      </c>
      <c r="B1456" s="4" t="s">
        <v>182</v>
      </c>
      <c r="C1456" s="4" t="s">
        <v>1476</v>
      </c>
      <c r="D1456" s="5" t="s">
        <v>1090</v>
      </c>
      <c r="E1456" s="47">
        <v>17</v>
      </c>
      <c r="F1456" s="50">
        <v>0.58333333333333326</v>
      </c>
    </row>
    <row r="1457" spans="1:6" x14ac:dyDescent="0.25">
      <c r="A1457" s="47">
        <v>1456</v>
      </c>
      <c r="B1457" s="4" t="s">
        <v>182</v>
      </c>
      <c r="C1457" s="4" t="s">
        <v>1477</v>
      </c>
      <c r="D1457" s="5" t="s">
        <v>1090</v>
      </c>
      <c r="E1457" s="47">
        <v>22</v>
      </c>
      <c r="F1457" s="50">
        <v>0.79513888888888884</v>
      </c>
    </row>
    <row r="1458" spans="1:6" x14ac:dyDescent="0.25">
      <c r="A1458" s="47">
        <v>1457</v>
      </c>
      <c r="B1458" s="4" t="s">
        <v>182</v>
      </c>
      <c r="C1458" s="4" t="s">
        <v>1478</v>
      </c>
      <c r="D1458" s="5" t="s">
        <v>1090</v>
      </c>
      <c r="E1458" s="47">
        <v>20</v>
      </c>
      <c r="F1458" s="50">
        <v>0.60763888888888884</v>
      </c>
    </row>
    <row r="1459" spans="1:6" x14ac:dyDescent="0.25">
      <c r="A1459" s="47">
        <v>1458</v>
      </c>
      <c r="B1459" s="4" t="s">
        <v>182</v>
      </c>
      <c r="C1459" s="4" t="s">
        <v>1479</v>
      </c>
      <c r="D1459" s="5" t="s">
        <v>1090</v>
      </c>
      <c r="E1459" s="47">
        <v>23</v>
      </c>
      <c r="F1459" s="50">
        <v>0.64583333333333337</v>
      </c>
    </row>
    <row r="1460" spans="1:6" x14ac:dyDescent="0.25">
      <c r="A1460" s="47">
        <v>1459</v>
      </c>
      <c r="B1460" s="4" t="s">
        <v>182</v>
      </c>
      <c r="C1460" s="4" t="s">
        <v>1480</v>
      </c>
      <c r="D1460" s="5" t="s">
        <v>1090</v>
      </c>
      <c r="E1460" s="47">
        <v>7</v>
      </c>
      <c r="F1460" s="50">
        <v>0.25</v>
      </c>
    </row>
    <row r="1461" spans="1:6" x14ac:dyDescent="0.25">
      <c r="A1461" s="47">
        <v>1460</v>
      </c>
      <c r="B1461" s="4" t="s">
        <v>182</v>
      </c>
      <c r="C1461" s="4" t="s">
        <v>1481</v>
      </c>
      <c r="D1461" s="5" t="s">
        <v>1090</v>
      </c>
      <c r="E1461" s="47">
        <v>31</v>
      </c>
      <c r="F1461" s="50">
        <v>1.1388888888888888</v>
      </c>
    </row>
    <row r="1462" spans="1:6" x14ac:dyDescent="0.25">
      <c r="A1462" s="47">
        <v>1461</v>
      </c>
      <c r="B1462" s="4" t="s">
        <v>182</v>
      </c>
      <c r="C1462" s="4" t="s">
        <v>1482</v>
      </c>
      <c r="D1462" s="5" t="s">
        <v>1090</v>
      </c>
      <c r="E1462" s="47">
        <v>41</v>
      </c>
      <c r="F1462" s="50">
        <v>1.4722222222222223</v>
      </c>
    </row>
    <row r="1463" spans="1:6" x14ac:dyDescent="0.25">
      <c r="A1463" s="47">
        <v>1462</v>
      </c>
      <c r="B1463" s="4" t="s">
        <v>182</v>
      </c>
      <c r="C1463" s="4" t="s">
        <v>1483</v>
      </c>
      <c r="D1463" s="5" t="s">
        <v>1090</v>
      </c>
      <c r="E1463" s="47">
        <v>43</v>
      </c>
      <c r="F1463" s="50">
        <v>1.4027777777777777</v>
      </c>
    </row>
    <row r="1464" spans="1:6" x14ac:dyDescent="0.25">
      <c r="A1464" s="47">
        <v>1463</v>
      </c>
      <c r="B1464" s="4" t="s">
        <v>182</v>
      </c>
      <c r="C1464" s="4" t="s">
        <v>1484</v>
      </c>
      <c r="D1464" s="5" t="s">
        <v>1090</v>
      </c>
      <c r="E1464" s="47">
        <v>5</v>
      </c>
      <c r="F1464" s="50">
        <v>0.1875</v>
      </c>
    </row>
    <row r="1465" spans="1:6" x14ac:dyDescent="0.25">
      <c r="A1465" s="47">
        <v>1464</v>
      </c>
      <c r="B1465" s="4" t="s">
        <v>182</v>
      </c>
      <c r="C1465" s="4" t="s">
        <v>1485</v>
      </c>
      <c r="D1465" s="5" t="s">
        <v>1090</v>
      </c>
      <c r="E1465" s="47">
        <v>2</v>
      </c>
      <c r="F1465" s="50">
        <v>4.1666666666666664E-2</v>
      </c>
    </row>
    <row r="1466" spans="1:6" x14ac:dyDescent="0.25">
      <c r="A1466" s="47">
        <v>1465</v>
      </c>
      <c r="B1466" s="4" t="s">
        <v>182</v>
      </c>
      <c r="C1466" s="4" t="s">
        <v>1486</v>
      </c>
      <c r="D1466" s="5" t="s">
        <v>1090</v>
      </c>
      <c r="E1466" s="47">
        <v>0</v>
      </c>
      <c r="F1466" s="50">
        <v>0</v>
      </c>
    </row>
    <row r="1467" spans="1:6" x14ac:dyDescent="0.25">
      <c r="A1467" s="47">
        <v>1466</v>
      </c>
      <c r="B1467" s="4" t="s">
        <v>182</v>
      </c>
      <c r="C1467" s="4" t="s">
        <v>1487</v>
      </c>
      <c r="D1467" s="5" t="s">
        <v>1090</v>
      </c>
      <c r="E1467" s="47">
        <v>0</v>
      </c>
      <c r="F1467" s="50">
        <v>0</v>
      </c>
    </row>
    <row r="1468" spans="1:6" x14ac:dyDescent="0.25">
      <c r="A1468" s="47">
        <v>1467</v>
      </c>
      <c r="B1468" s="4" t="s">
        <v>182</v>
      </c>
      <c r="C1468" s="4" t="s">
        <v>1488</v>
      </c>
      <c r="D1468" s="5" t="s">
        <v>1090</v>
      </c>
      <c r="E1468" s="47">
        <v>0</v>
      </c>
      <c r="F1468" s="50">
        <v>0</v>
      </c>
    </row>
    <row r="1469" spans="1:6" x14ac:dyDescent="0.25">
      <c r="A1469" s="47">
        <v>1468</v>
      </c>
      <c r="B1469" s="4" t="s">
        <v>182</v>
      </c>
      <c r="C1469" s="4" t="s">
        <v>1489</v>
      </c>
      <c r="D1469" s="5" t="s">
        <v>1090</v>
      </c>
      <c r="E1469" s="47">
        <v>0</v>
      </c>
      <c r="F1469" s="50">
        <v>0</v>
      </c>
    </row>
    <row r="1470" spans="1:6" x14ac:dyDescent="0.25">
      <c r="A1470" s="47">
        <v>1469</v>
      </c>
      <c r="B1470" s="4" t="s">
        <v>182</v>
      </c>
      <c r="C1470" s="4" t="s">
        <v>1490</v>
      </c>
      <c r="D1470" s="5" t="s">
        <v>1090</v>
      </c>
      <c r="E1470" s="47">
        <v>0</v>
      </c>
      <c r="F1470" s="50">
        <v>0</v>
      </c>
    </row>
    <row r="1471" spans="1:6" x14ac:dyDescent="0.25">
      <c r="A1471" s="47">
        <v>1470</v>
      </c>
      <c r="B1471" s="4" t="s">
        <v>182</v>
      </c>
      <c r="C1471" s="4" t="s">
        <v>1491</v>
      </c>
      <c r="D1471" s="5" t="s">
        <v>1090</v>
      </c>
      <c r="E1471" s="47">
        <v>0</v>
      </c>
      <c r="F1471" s="50">
        <v>0</v>
      </c>
    </row>
    <row r="1472" spans="1:6" x14ac:dyDescent="0.25">
      <c r="A1472" s="47">
        <v>1471</v>
      </c>
      <c r="B1472" s="4" t="s">
        <v>182</v>
      </c>
      <c r="C1472" s="4" t="s">
        <v>1492</v>
      </c>
      <c r="D1472" s="5" t="s">
        <v>1090</v>
      </c>
      <c r="E1472" s="47">
        <v>0</v>
      </c>
      <c r="F1472" s="50">
        <v>0</v>
      </c>
    </row>
    <row r="1473" spans="1:6" x14ac:dyDescent="0.25">
      <c r="A1473" s="47">
        <v>1472</v>
      </c>
      <c r="B1473" s="4" t="s">
        <v>182</v>
      </c>
      <c r="C1473" s="4" t="s">
        <v>1493</v>
      </c>
      <c r="D1473" s="5" t="s">
        <v>1090</v>
      </c>
      <c r="E1473" s="47">
        <v>0</v>
      </c>
      <c r="F1473" s="50">
        <v>0</v>
      </c>
    </row>
    <row r="1474" spans="1:6" x14ac:dyDescent="0.25">
      <c r="A1474" s="47">
        <v>1473</v>
      </c>
      <c r="B1474" s="4" t="s">
        <v>182</v>
      </c>
      <c r="C1474" s="4" t="s">
        <v>1494</v>
      </c>
      <c r="D1474" s="5" t="s">
        <v>1090</v>
      </c>
      <c r="E1474" s="47">
        <v>0</v>
      </c>
      <c r="F1474" s="50">
        <v>0</v>
      </c>
    </row>
    <row r="1475" spans="1:6" x14ac:dyDescent="0.25">
      <c r="A1475" s="47">
        <v>1474</v>
      </c>
      <c r="B1475" s="4" t="s">
        <v>182</v>
      </c>
      <c r="C1475" s="4" t="s">
        <v>1495</v>
      </c>
      <c r="D1475" s="5" t="s">
        <v>1090</v>
      </c>
      <c r="E1475" s="47">
        <v>0</v>
      </c>
      <c r="F1475" s="50">
        <v>0</v>
      </c>
    </row>
    <row r="1476" spans="1:6" x14ac:dyDescent="0.25">
      <c r="A1476" s="47">
        <v>1475</v>
      </c>
      <c r="B1476" s="4" t="s">
        <v>182</v>
      </c>
      <c r="C1476" s="4" t="s">
        <v>1496</v>
      </c>
      <c r="D1476" s="5" t="s">
        <v>1090</v>
      </c>
      <c r="E1476" s="47">
        <v>0</v>
      </c>
      <c r="F1476" s="50">
        <v>0</v>
      </c>
    </row>
    <row r="1477" spans="1:6" x14ac:dyDescent="0.25">
      <c r="A1477" s="47">
        <v>1476</v>
      </c>
      <c r="B1477" s="4" t="s">
        <v>182</v>
      </c>
      <c r="C1477" s="4" t="s">
        <v>1497</v>
      </c>
      <c r="D1477" s="5" t="s">
        <v>1090</v>
      </c>
      <c r="E1477" s="47">
        <v>0</v>
      </c>
      <c r="F1477" s="50">
        <v>0</v>
      </c>
    </row>
    <row r="1478" spans="1:6" x14ac:dyDescent="0.25">
      <c r="A1478" s="47">
        <v>1477</v>
      </c>
      <c r="B1478" s="4" t="s">
        <v>182</v>
      </c>
      <c r="C1478" s="4" t="s">
        <v>1498</v>
      </c>
      <c r="D1478" s="5" t="s">
        <v>1090</v>
      </c>
      <c r="E1478" s="47">
        <v>0</v>
      </c>
      <c r="F1478" s="50">
        <v>0</v>
      </c>
    </row>
    <row r="1479" spans="1:6" x14ac:dyDescent="0.25">
      <c r="A1479" s="47">
        <v>1478</v>
      </c>
      <c r="B1479" s="4" t="s">
        <v>182</v>
      </c>
      <c r="C1479" s="4" t="s">
        <v>1499</v>
      </c>
      <c r="D1479" s="5" t="s">
        <v>1090</v>
      </c>
      <c r="E1479" s="47">
        <v>0</v>
      </c>
      <c r="F1479" s="50">
        <v>0</v>
      </c>
    </row>
    <row r="1480" spans="1:6" x14ac:dyDescent="0.25">
      <c r="A1480" s="47">
        <v>1479</v>
      </c>
      <c r="B1480" s="4" t="s">
        <v>182</v>
      </c>
      <c r="C1480" s="4" t="s">
        <v>1500</v>
      </c>
      <c r="D1480" s="5" t="s">
        <v>1090</v>
      </c>
      <c r="E1480" s="47">
        <v>14</v>
      </c>
      <c r="F1480" s="50">
        <v>0.44444444444444442</v>
      </c>
    </row>
    <row r="1481" spans="1:6" x14ac:dyDescent="0.25">
      <c r="A1481" s="47">
        <v>1480</v>
      </c>
      <c r="B1481" s="4" t="s">
        <v>182</v>
      </c>
      <c r="C1481" s="4" t="s">
        <v>1501</v>
      </c>
      <c r="D1481" s="5" t="s">
        <v>1090</v>
      </c>
      <c r="E1481" s="47">
        <v>13</v>
      </c>
      <c r="F1481" s="50">
        <v>0.47222222222222221</v>
      </c>
    </row>
    <row r="1482" spans="1:6" x14ac:dyDescent="0.25">
      <c r="A1482" s="47">
        <v>1481</v>
      </c>
      <c r="B1482" s="4" t="s">
        <v>182</v>
      </c>
      <c r="C1482" s="4" t="s">
        <v>1502</v>
      </c>
      <c r="D1482" s="5" t="s">
        <v>1090</v>
      </c>
      <c r="E1482" s="47">
        <v>15</v>
      </c>
      <c r="F1482" s="50">
        <v>0.46180555555555558</v>
      </c>
    </row>
    <row r="1483" spans="1:6" x14ac:dyDescent="0.25">
      <c r="A1483" s="47">
        <v>1482</v>
      </c>
      <c r="B1483" s="4" t="s">
        <v>182</v>
      </c>
      <c r="C1483" s="4" t="s">
        <v>1503</v>
      </c>
      <c r="D1483" s="5" t="s">
        <v>1090</v>
      </c>
      <c r="E1483" s="47">
        <v>15</v>
      </c>
      <c r="F1483" s="50">
        <v>0.46180555555555558</v>
      </c>
    </row>
    <row r="1484" spans="1:6" x14ac:dyDescent="0.25">
      <c r="A1484" s="47">
        <v>1483</v>
      </c>
      <c r="B1484" s="4" t="s">
        <v>202</v>
      </c>
      <c r="C1484" s="5" t="s">
        <v>1504</v>
      </c>
      <c r="D1484" s="5" t="s">
        <v>1090</v>
      </c>
      <c r="E1484" s="47">
        <v>0</v>
      </c>
      <c r="F1484" s="50">
        <v>0</v>
      </c>
    </row>
    <row r="1485" spans="1:6" x14ac:dyDescent="0.25">
      <c r="A1485" s="47">
        <v>1484</v>
      </c>
      <c r="B1485" s="4" t="s">
        <v>202</v>
      </c>
      <c r="C1485" s="5" t="s">
        <v>1505</v>
      </c>
      <c r="D1485" s="5" t="s">
        <v>1090</v>
      </c>
      <c r="E1485" s="47">
        <v>18</v>
      </c>
      <c r="F1485" s="50">
        <v>0.5</v>
      </c>
    </row>
    <row r="1486" spans="1:6" x14ac:dyDescent="0.25">
      <c r="A1486" s="47">
        <v>1485</v>
      </c>
      <c r="B1486" s="4" t="s">
        <v>202</v>
      </c>
      <c r="C1486" s="5" t="s">
        <v>1506</v>
      </c>
      <c r="D1486" s="5" t="s">
        <v>1090</v>
      </c>
      <c r="E1486" s="47">
        <v>15</v>
      </c>
      <c r="F1486" s="50">
        <v>0.21875</v>
      </c>
    </row>
    <row r="1487" spans="1:6" x14ac:dyDescent="0.25">
      <c r="A1487" s="47">
        <v>1486</v>
      </c>
      <c r="B1487" s="4" t="s">
        <v>202</v>
      </c>
      <c r="C1487" s="5" t="s">
        <v>1507</v>
      </c>
      <c r="D1487" s="5" t="s">
        <v>1090</v>
      </c>
      <c r="E1487" s="47">
        <v>9</v>
      </c>
      <c r="F1487" s="50">
        <v>0.18055555555555555</v>
      </c>
    </row>
    <row r="1488" spans="1:6" x14ac:dyDescent="0.25">
      <c r="A1488" s="47">
        <v>1487</v>
      </c>
      <c r="B1488" s="4" t="s">
        <v>202</v>
      </c>
      <c r="C1488" s="5" t="s">
        <v>1508</v>
      </c>
      <c r="D1488" s="5" t="s">
        <v>1090</v>
      </c>
      <c r="E1488" s="47">
        <v>0</v>
      </c>
      <c r="F1488" s="50">
        <v>0</v>
      </c>
    </row>
    <row r="1489" spans="1:6" x14ac:dyDescent="0.25">
      <c r="A1489" s="47">
        <v>1488</v>
      </c>
      <c r="B1489" s="4" t="s">
        <v>202</v>
      </c>
      <c r="C1489" s="5" t="s">
        <v>1509</v>
      </c>
      <c r="D1489" s="5" t="s">
        <v>1090</v>
      </c>
      <c r="E1489" s="47">
        <v>19</v>
      </c>
      <c r="F1489" s="50">
        <v>0.38541666666666674</v>
      </c>
    </row>
    <row r="1490" spans="1:6" x14ac:dyDescent="0.25">
      <c r="A1490" s="47">
        <v>1489</v>
      </c>
      <c r="B1490" s="4" t="s">
        <v>202</v>
      </c>
      <c r="C1490" s="5" t="s">
        <v>1510</v>
      </c>
      <c r="D1490" s="5" t="s">
        <v>1090</v>
      </c>
      <c r="E1490" s="47">
        <v>8</v>
      </c>
      <c r="F1490" s="50">
        <v>0.13750000000000001</v>
      </c>
    </row>
    <row r="1491" spans="1:6" x14ac:dyDescent="0.25">
      <c r="A1491" s="47">
        <v>1490</v>
      </c>
      <c r="B1491" s="4" t="s">
        <v>202</v>
      </c>
      <c r="C1491" s="5" t="s">
        <v>1511</v>
      </c>
      <c r="D1491" s="5" t="s">
        <v>1090</v>
      </c>
      <c r="E1491" s="47">
        <v>10</v>
      </c>
      <c r="F1491" s="50">
        <v>0.25694444444444442</v>
      </c>
    </row>
    <row r="1492" spans="1:6" x14ac:dyDescent="0.25">
      <c r="A1492" s="47">
        <v>1491</v>
      </c>
      <c r="B1492" s="4" t="s">
        <v>202</v>
      </c>
      <c r="C1492" s="5" t="s">
        <v>1512</v>
      </c>
      <c r="D1492" s="5" t="s">
        <v>1090</v>
      </c>
      <c r="E1492" s="47">
        <v>17</v>
      </c>
      <c r="F1492" s="50">
        <v>0.38888888888888884</v>
      </c>
    </row>
    <row r="1493" spans="1:6" x14ac:dyDescent="0.25">
      <c r="A1493" s="47">
        <v>1492</v>
      </c>
      <c r="B1493" s="4" t="s">
        <v>202</v>
      </c>
      <c r="C1493" s="5" t="s">
        <v>237</v>
      </c>
      <c r="D1493" s="5" t="s">
        <v>1090</v>
      </c>
      <c r="E1493" s="47">
        <v>0</v>
      </c>
      <c r="F1493" s="50">
        <v>0</v>
      </c>
    </row>
    <row r="1494" spans="1:6" x14ac:dyDescent="0.25">
      <c r="A1494" s="47">
        <v>1493</v>
      </c>
      <c r="B1494" s="4" t="s">
        <v>202</v>
      </c>
      <c r="C1494" s="5" t="s">
        <v>1513</v>
      </c>
      <c r="D1494" s="5" t="s">
        <v>1090</v>
      </c>
      <c r="E1494" s="47">
        <v>0</v>
      </c>
      <c r="F1494" s="50">
        <v>0</v>
      </c>
    </row>
    <row r="1495" spans="1:6" x14ac:dyDescent="0.25">
      <c r="A1495" s="47">
        <v>1494</v>
      </c>
      <c r="B1495" s="4" t="s">
        <v>202</v>
      </c>
      <c r="C1495" s="5" t="s">
        <v>1514</v>
      </c>
      <c r="D1495" s="5" t="s">
        <v>1090</v>
      </c>
      <c r="E1495" s="47">
        <v>0</v>
      </c>
      <c r="F1495" s="50">
        <v>0</v>
      </c>
    </row>
    <row r="1496" spans="1:6" x14ac:dyDescent="0.25">
      <c r="A1496" s="47">
        <v>1495</v>
      </c>
      <c r="B1496" s="4" t="s">
        <v>202</v>
      </c>
      <c r="C1496" s="5" t="s">
        <v>1515</v>
      </c>
      <c r="D1496" s="5" t="s">
        <v>1090</v>
      </c>
      <c r="E1496" s="47">
        <v>10</v>
      </c>
      <c r="F1496" s="50">
        <v>0.1875</v>
      </c>
    </row>
    <row r="1497" spans="1:6" x14ac:dyDescent="0.25">
      <c r="A1497" s="47">
        <v>1496</v>
      </c>
      <c r="B1497" s="4" t="s">
        <v>202</v>
      </c>
      <c r="C1497" s="5" t="s">
        <v>1516</v>
      </c>
      <c r="D1497" s="5" t="s">
        <v>1090</v>
      </c>
      <c r="E1497" s="47">
        <v>22</v>
      </c>
      <c r="F1497" s="50">
        <v>0.57638888888888884</v>
      </c>
    </row>
    <row r="1498" spans="1:6" x14ac:dyDescent="0.25">
      <c r="A1498" s="47">
        <v>1497</v>
      </c>
      <c r="B1498" s="4" t="s">
        <v>202</v>
      </c>
      <c r="C1498" s="5" t="s">
        <v>1517</v>
      </c>
      <c r="D1498" s="5" t="s">
        <v>1090</v>
      </c>
      <c r="E1498" s="47">
        <v>26</v>
      </c>
      <c r="F1498" s="50">
        <v>0.5</v>
      </c>
    </row>
    <row r="1499" spans="1:6" x14ac:dyDescent="0.25">
      <c r="A1499" s="47">
        <v>1498</v>
      </c>
      <c r="B1499" s="4" t="s">
        <v>202</v>
      </c>
      <c r="C1499" s="5" t="s">
        <v>1518</v>
      </c>
      <c r="D1499" s="5" t="s">
        <v>1090</v>
      </c>
      <c r="E1499" s="47">
        <v>0</v>
      </c>
      <c r="F1499" s="50">
        <v>0</v>
      </c>
    </row>
    <row r="1500" spans="1:6" x14ac:dyDescent="0.25">
      <c r="A1500" s="47">
        <v>1499</v>
      </c>
      <c r="B1500" s="4" t="s">
        <v>202</v>
      </c>
      <c r="C1500" s="5" t="s">
        <v>1519</v>
      </c>
      <c r="D1500" s="5" t="s">
        <v>1090</v>
      </c>
      <c r="E1500" s="47">
        <v>28</v>
      </c>
      <c r="F1500" s="50">
        <v>0.7777777777777779</v>
      </c>
    </row>
    <row r="1501" spans="1:6" x14ac:dyDescent="0.25">
      <c r="A1501" s="47">
        <v>1500</v>
      </c>
      <c r="B1501" s="4" t="s">
        <v>202</v>
      </c>
      <c r="C1501" s="5" t="s">
        <v>1520</v>
      </c>
      <c r="D1501" s="5" t="s">
        <v>1090</v>
      </c>
      <c r="E1501" s="47">
        <v>24</v>
      </c>
      <c r="F1501" s="50">
        <v>0.50694444444444442</v>
      </c>
    </row>
    <row r="1502" spans="1:6" x14ac:dyDescent="0.25">
      <c r="A1502" s="47">
        <v>1501</v>
      </c>
      <c r="B1502" s="4" t="s">
        <v>202</v>
      </c>
      <c r="C1502" s="5" t="s">
        <v>1521</v>
      </c>
      <c r="D1502" s="5" t="s">
        <v>1090</v>
      </c>
      <c r="E1502" s="47">
        <v>28</v>
      </c>
      <c r="F1502" s="50">
        <v>0.8125</v>
      </c>
    </row>
    <row r="1503" spans="1:6" x14ac:dyDescent="0.25">
      <c r="A1503" s="47">
        <v>1502</v>
      </c>
      <c r="B1503" s="4" t="s">
        <v>202</v>
      </c>
      <c r="C1503" s="5" t="s">
        <v>1522</v>
      </c>
      <c r="D1503" s="5" t="s">
        <v>1090</v>
      </c>
      <c r="E1503" s="47">
        <v>0</v>
      </c>
      <c r="F1503" s="50">
        <v>0</v>
      </c>
    </row>
    <row r="1504" spans="1:6" x14ac:dyDescent="0.25">
      <c r="A1504" s="47">
        <v>1503</v>
      </c>
      <c r="B1504" s="4" t="s">
        <v>202</v>
      </c>
      <c r="C1504" s="5" t="s">
        <v>1523</v>
      </c>
      <c r="D1504" s="5" t="s">
        <v>1090</v>
      </c>
      <c r="E1504" s="47">
        <v>7</v>
      </c>
      <c r="F1504" s="50">
        <v>0.11805555555555555</v>
      </c>
    </row>
    <row r="1505" spans="1:6" x14ac:dyDescent="0.25">
      <c r="A1505" s="47">
        <v>1504</v>
      </c>
      <c r="B1505" s="4" t="s">
        <v>202</v>
      </c>
      <c r="C1505" s="5" t="s">
        <v>1524</v>
      </c>
      <c r="D1505" s="5" t="s">
        <v>1090</v>
      </c>
      <c r="E1505" s="47">
        <v>0</v>
      </c>
      <c r="F1505" s="50">
        <v>0</v>
      </c>
    </row>
    <row r="1506" spans="1:6" x14ac:dyDescent="0.25">
      <c r="A1506" s="47">
        <v>1505</v>
      </c>
      <c r="B1506" s="4" t="s">
        <v>202</v>
      </c>
      <c r="C1506" s="5" t="s">
        <v>1525</v>
      </c>
      <c r="D1506" s="5" t="s">
        <v>1090</v>
      </c>
      <c r="E1506" s="47">
        <v>0</v>
      </c>
      <c r="F1506" s="50">
        <v>0</v>
      </c>
    </row>
    <row r="1507" spans="1:6" x14ac:dyDescent="0.25">
      <c r="A1507" s="47">
        <v>1506</v>
      </c>
      <c r="B1507" s="4" t="s">
        <v>202</v>
      </c>
      <c r="C1507" s="5" t="s">
        <v>1526</v>
      </c>
      <c r="D1507" s="5" t="s">
        <v>1090</v>
      </c>
      <c r="E1507" s="47">
        <v>0</v>
      </c>
      <c r="F1507" s="50">
        <v>0</v>
      </c>
    </row>
    <row r="1508" spans="1:6" x14ac:dyDescent="0.25">
      <c r="A1508" s="47">
        <v>1507</v>
      </c>
      <c r="B1508" s="4" t="s">
        <v>202</v>
      </c>
      <c r="C1508" s="5" t="s">
        <v>1527</v>
      </c>
      <c r="D1508" s="5" t="s">
        <v>1090</v>
      </c>
      <c r="E1508" s="47">
        <v>12</v>
      </c>
      <c r="F1508" s="50">
        <v>0.38888888888888895</v>
      </c>
    </row>
    <row r="1509" spans="1:6" x14ac:dyDescent="0.25">
      <c r="A1509" s="47">
        <v>1508</v>
      </c>
      <c r="B1509" s="4" t="s">
        <v>202</v>
      </c>
      <c r="C1509" s="5" t="s">
        <v>1528</v>
      </c>
      <c r="D1509" s="5" t="s">
        <v>1090</v>
      </c>
      <c r="E1509" s="47">
        <v>27</v>
      </c>
      <c r="F1509" s="50">
        <v>0.57291666666666674</v>
      </c>
    </row>
    <row r="1510" spans="1:6" x14ac:dyDescent="0.25">
      <c r="A1510" s="47">
        <v>1509</v>
      </c>
      <c r="B1510" s="4" t="s">
        <v>202</v>
      </c>
      <c r="C1510" s="5" t="s">
        <v>1529</v>
      </c>
      <c r="D1510" s="5" t="s">
        <v>1090</v>
      </c>
      <c r="E1510" s="47">
        <v>27</v>
      </c>
      <c r="F1510" s="50">
        <v>0.50694444444444442</v>
      </c>
    </row>
    <row r="1511" spans="1:6" x14ac:dyDescent="0.25">
      <c r="A1511" s="47">
        <v>1510</v>
      </c>
      <c r="B1511" s="4" t="s">
        <v>202</v>
      </c>
      <c r="C1511" s="5" t="s">
        <v>1530</v>
      </c>
      <c r="D1511" s="5" t="s">
        <v>1090</v>
      </c>
      <c r="E1511" s="47">
        <v>13</v>
      </c>
      <c r="F1511" s="50">
        <v>0.40972222222222227</v>
      </c>
    </row>
    <row r="1512" spans="1:6" x14ac:dyDescent="0.25">
      <c r="A1512" s="47">
        <v>1511</v>
      </c>
      <c r="B1512" s="4" t="s">
        <v>202</v>
      </c>
      <c r="C1512" s="5" t="s">
        <v>1531</v>
      </c>
      <c r="D1512" s="5" t="s">
        <v>1090</v>
      </c>
      <c r="E1512" s="47">
        <v>9</v>
      </c>
      <c r="F1512" s="50">
        <v>0.10069444444444443</v>
      </c>
    </row>
    <row r="1513" spans="1:6" x14ac:dyDescent="0.25">
      <c r="A1513" s="47">
        <v>1512</v>
      </c>
      <c r="B1513" s="4" t="s">
        <v>202</v>
      </c>
      <c r="C1513" s="5" t="s">
        <v>1532</v>
      </c>
      <c r="D1513" s="5" t="s">
        <v>1090</v>
      </c>
      <c r="E1513" s="47">
        <v>23</v>
      </c>
      <c r="F1513" s="50">
        <v>0.24652777777777779</v>
      </c>
    </row>
    <row r="1514" spans="1:6" x14ac:dyDescent="0.25">
      <c r="A1514" s="47">
        <v>1513</v>
      </c>
      <c r="B1514" s="4" t="s">
        <v>202</v>
      </c>
      <c r="C1514" s="5" t="s">
        <v>1533</v>
      </c>
      <c r="D1514" s="5" t="s">
        <v>1090</v>
      </c>
      <c r="E1514" s="47">
        <v>0</v>
      </c>
      <c r="F1514" s="50">
        <v>0</v>
      </c>
    </row>
    <row r="1515" spans="1:6" x14ac:dyDescent="0.25">
      <c r="A1515" s="47">
        <v>1514</v>
      </c>
      <c r="B1515" s="4" t="s">
        <v>202</v>
      </c>
      <c r="C1515" s="5" t="s">
        <v>1534</v>
      </c>
      <c r="D1515" s="5" t="s">
        <v>1090</v>
      </c>
      <c r="E1515" s="47">
        <v>14</v>
      </c>
      <c r="F1515" s="50">
        <v>0.36111111111111116</v>
      </c>
    </row>
    <row r="1516" spans="1:6" x14ac:dyDescent="0.25">
      <c r="A1516" s="47">
        <v>1515</v>
      </c>
      <c r="B1516" s="4" t="s">
        <v>202</v>
      </c>
      <c r="C1516" s="5" t="s">
        <v>1535</v>
      </c>
      <c r="D1516" s="5" t="s">
        <v>1090</v>
      </c>
      <c r="E1516" s="47">
        <v>17</v>
      </c>
      <c r="F1516" s="50">
        <v>0.31944444444444448</v>
      </c>
    </row>
    <row r="1517" spans="1:6" x14ac:dyDescent="0.25">
      <c r="A1517" s="47">
        <v>1516</v>
      </c>
      <c r="B1517" s="4" t="s">
        <v>202</v>
      </c>
      <c r="C1517" s="5" t="s">
        <v>1536</v>
      </c>
      <c r="D1517" s="5" t="s">
        <v>1090</v>
      </c>
      <c r="E1517" s="47">
        <v>20</v>
      </c>
      <c r="F1517" s="50">
        <v>0.47569444444444442</v>
      </c>
    </row>
    <row r="1518" spans="1:6" x14ac:dyDescent="0.25">
      <c r="A1518" s="47">
        <v>1517</v>
      </c>
      <c r="B1518" s="4" t="s">
        <v>202</v>
      </c>
      <c r="C1518" s="5" t="s">
        <v>1537</v>
      </c>
      <c r="D1518" s="5" t="s">
        <v>1090</v>
      </c>
      <c r="E1518" s="47">
        <v>31</v>
      </c>
      <c r="F1518" s="50">
        <v>0.60416666666666674</v>
      </c>
    </row>
    <row r="1519" spans="1:6" x14ac:dyDescent="0.25">
      <c r="A1519" s="47">
        <v>1518</v>
      </c>
      <c r="B1519" s="4" t="s">
        <v>202</v>
      </c>
      <c r="C1519" s="5" t="s">
        <v>1538</v>
      </c>
      <c r="D1519" s="5" t="s">
        <v>1090</v>
      </c>
      <c r="E1519" s="47">
        <v>13</v>
      </c>
      <c r="F1519" s="50">
        <v>0.18055555555555555</v>
      </c>
    </row>
    <row r="1520" spans="1:6" x14ac:dyDescent="0.25">
      <c r="A1520" s="47">
        <v>1519</v>
      </c>
      <c r="B1520" s="4" t="s">
        <v>202</v>
      </c>
      <c r="C1520" s="5" t="s">
        <v>1539</v>
      </c>
      <c r="D1520" s="5" t="s">
        <v>1090</v>
      </c>
      <c r="E1520" s="47">
        <v>22</v>
      </c>
      <c r="F1520" s="50">
        <v>0.45486111111111105</v>
      </c>
    </row>
    <row r="1521" spans="1:6" x14ac:dyDescent="0.25">
      <c r="A1521" s="47">
        <v>1520</v>
      </c>
      <c r="B1521" s="4" t="s">
        <v>202</v>
      </c>
      <c r="C1521" s="5" t="s">
        <v>1540</v>
      </c>
      <c r="D1521" s="5" t="s">
        <v>1090</v>
      </c>
      <c r="E1521" s="47">
        <v>15</v>
      </c>
      <c r="F1521" s="50">
        <v>0.28819444444444442</v>
      </c>
    </row>
    <row r="1522" spans="1:6" x14ac:dyDescent="0.25">
      <c r="A1522" s="47">
        <v>1521</v>
      </c>
      <c r="B1522" s="4" t="s">
        <v>202</v>
      </c>
      <c r="C1522" s="5" t="s">
        <v>1541</v>
      </c>
      <c r="D1522" s="5" t="s">
        <v>1090</v>
      </c>
      <c r="E1522" s="47">
        <v>19</v>
      </c>
      <c r="F1522" s="50">
        <v>0.38194444444444448</v>
      </c>
    </row>
    <row r="1523" spans="1:6" x14ac:dyDescent="0.25">
      <c r="A1523" s="47">
        <v>1522</v>
      </c>
      <c r="B1523" s="4" t="s">
        <v>202</v>
      </c>
      <c r="C1523" s="5" t="s">
        <v>1542</v>
      </c>
      <c r="D1523" s="5" t="s">
        <v>1090</v>
      </c>
      <c r="E1523" s="47">
        <v>6</v>
      </c>
      <c r="F1523" s="50">
        <v>6.5972222222222224E-2</v>
      </c>
    </row>
    <row r="1524" spans="1:6" x14ac:dyDescent="0.25">
      <c r="A1524" s="47">
        <v>1523</v>
      </c>
      <c r="B1524" s="4" t="s">
        <v>202</v>
      </c>
      <c r="C1524" s="5" t="s">
        <v>1543</v>
      </c>
      <c r="D1524" s="5" t="s">
        <v>1090</v>
      </c>
      <c r="E1524" s="47">
        <v>58</v>
      </c>
      <c r="F1524" s="50">
        <v>2.864583333333333</v>
      </c>
    </row>
    <row r="1525" spans="1:6" x14ac:dyDescent="0.25">
      <c r="A1525" s="47">
        <v>1524</v>
      </c>
      <c r="B1525" s="4" t="s">
        <v>202</v>
      </c>
      <c r="C1525" s="5" t="s">
        <v>1544</v>
      </c>
      <c r="D1525" s="5" t="s">
        <v>1090</v>
      </c>
      <c r="E1525" s="47">
        <v>30</v>
      </c>
      <c r="F1525" s="50">
        <v>0.54166666666666663</v>
      </c>
    </row>
    <row r="1526" spans="1:6" x14ac:dyDescent="0.25">
      <c r="A1526" s="47">
        <v>1525</v>
      </c>
      <c r="B1526" s="4" t="s">
        <v>202</v>
      </c>
      <c r="C1526" s="5" t="s">
        <v>1545</v>
      </c>
      <c r="D1526" s="5" t="s">
        <v>1090</v>
      </c>
      <c r="E1526" s="47">
        <v>22</v>
      </c>
      <c r="F1526" s="50">
        <v>0.22222222222222221</v>
      </c>
    </row>
    <row r="1527" spans="1:6" x14ac:dyDescent="0.25">
      <c r="A1527" s="47">
        <v>1526</v>
      </c>
      <c r="B1527" s="4" t="s">
        <v>202</v>
      </c>
      <c r="C1527" s="5" t="s">
        <v>1546</v>
      </c>
      <c r="D1527" s="5" t="s">
        <v>1090</v>
      </c>
      <c r="E1527" s="47">
        <v>19</v>
      </c>
      <c r="F1527" s="50">
        <v>0.16666666666666666</v>
      </c>
    </row>
    <row r="1528" spans="1:6" x14ac:dyDescent="0.25">
      <c r="A1528" s="47">
        <v>1527</v>
      </c>
      <c r="B1528" s="4" t="s">
        <v>202</v>
      </c>
      <c r="C1528" s="5" t="s">
        <v>1547</v>
      </c>
      <c r="D1528" s="5" t="s">
        <v>1090</v>
      </c>
      <c r="E1528" s="47">
        <v>18</v>
      </c>
      <c r="F1528" s="50">
        <v>0.125</v>
      </c>
    </row>
    <row r="1529" spans="1:6" x14ac:dyDescent="0.25">
      <c r="A1529" s="47">
        <v>1528</v>
      </c>
      <c r="B1529" s="4" t="s">
        <v>202</v>
      </c>
      <c r="C1529" s="5" t="s">
        <v>1548</v>
      </c>
      <c r="D1529" s="5" t="s">
        <v>1090</v>
      </c>
      <c r="E1529" s="47">
        <v>38</v>
      </c>
      <c r="F1529" s="50">
        <v>0.86458333333333348</v>
      </c>
    </row>
    <row r="1530" spans="1:6" x14ac:dyDescent="0.25">
      <c r="A1530" s="47">
        <v>1529</v>
      </c>
      <c r="B1530" s="4" t="s">
        <v>202</v>
      </c>
      <c r="C1530" s="5" t="s">
        <v>1549</v>
      </c>
      <c r="D1530" s="5" t="s">
        <v>1090</v>
      </c>
      <c r="E1530" s="47">
        <v>17</v>
      </c>
      <c r="F1530" s="50">
        <v>0.44444444444444442</v>
      </c>
    </row>
    <row r="1531" spans="1:6" x14ac:dyDescent="0.25">
      <c r="A1531" s="47">
        <v>1530</v>
      </c>
      <c r="B1531" s="4" t="s">
        <v>202</v>
      </c>
      <c r="C1531" s="5" t="s">
        <v>1550</v>
      </c>
      <c r="D1531" s="5" t="s">
        <v>1090</v>
      </c>
      <c r="E1531" s="47">
        <v>55</v>
      </c>
      <c r="F1531" s="50">
        <v>1.2777777777777777</v>
      </c>
    </row>
    <row r="1532" spans="1:6" x14ac:dyDescent="0.25">
      <c r="A1532" s="47">
        <v>1531</v>
      </c>
      <c r="B1532" s="4" t="s">
        <v>202</v>
      </c>
      <c r="C1532" s="5" t="s">
        <v>1551</v>
      </c>
      <c r="D1532" s="5" t="s">
        <v>1090</v>
      </c>
      <c r="E1532" s="47">
        <v>47</v>
      </c>
      <c r="F1532" s="50">
        <v>1.3333333333333333</v>
      </c>
    </row>
    <row r="1533" spans="1:6" x14ac:dyDescent="0.25">
      <c r="A1533" s="47">
        <v>1532</v>
      </c>
      <c r="B1533" s="4" t="s">
        <v>202</v>
      </c>
      <c r="C1533" s="5" t="s">
        <v>1552</v>
      </c>
      <c r="D1533" s="5" t="s">
        <v>1090</v>
      </c>
      <c r="E1533" s="47">
        <v>46</v>
      </c>
      <c r="F1533" s="50">
        <v>0.92708333333333337</v>
      </c>
    </row>
    <row r="1534" spans="1:6" x14ac:dyDescent="0.25">
      <c r="A1534" s="47">
        <v>1533</v>
      </c>
      <c r="B1534" s="4" t="s">
        <v>202</v>
      </c>
      <c r="C1534" s="5" t="s">
        <v>1553</v>
      </c>
      <c r="D1534" s="5" t="s">
        <v>1090</v>
      </c>
      <c r="E1534" s="47">
        <v>0</v>
      </c>
      <c r="F1534" s="50">
        <v>0</v>
      </c>
    </row>
    <row r="1535" spans="1:6" x14ac:dyDescent="0.25">
      <c r="A1535" s="47">
        <v>1534</v>
      </c>
      <c r="B1535" s="4" t="s">
        <v>202</v>
      </c>
      <c r="C1535" s="5" t="s">
        <v>1554</v>
      </c>
      <c r="D1535" s="5" t="s">
        <v>1090</v>
      </c>
      <c r="E1535" s="47">
        <v>0</v>
      </c>
      <c r="F1535" s="50">
        <v>0</v>
      </c>
    </row>
    <row r="1536" spans="1:6" x14ac:dyDescent="0.25">
      <c r="A1536" s="47">
        <v>1535</v>
      </c>
      <c r="B1536" s="4" t="s">
        <v>202</v>
      </c>
      <c r="C1536" s="5" t="s">
        <v>1555</v>
      </c>
      <c r="D1536" s="5" t="s">
        <v>1090</v>
      </c>
      <c r="E1536" s="47">
        <v>5</v>
      </c>
      <c r="F1536" s="50">
        <v>3.4722222222222224E-2</v>
      </c>
    </row>
    <row r="1537" spans="1:6" x14ac:dyDescent="0.25">
      <c r="A1537" s="47">
        <v>1536</v>
      </c>
      <c r="B1537" s="4" t="s">
        <v>202</v>
      </c>
      <c r="C1537" s="5" t="s">
        <v>1556</v>
      </c>
      <c r="D1537" s="5" t="s">
        <v>1090</v>
      </c>
      <c r="E1537" s="47">
        <v>31</v>
      </c>
      <c r="F1537" s="50">
        <v>0.96527777777777768</v>
      </c>
    </row>
    <row r="1538" spans="1:6" x14ac:dyDescent="0.25">
      <c r="A1538" s="47">
        <v>1537</v>
      </c>
      <c r="B1538" s="4" t="s">
        <v>202</v>
      </c>
      <c r="C1538" s="5" t="s">
        <v>1557</v>
      </c>
      <c r="D1538" s="5" t="s">
        <v>1090</v>
      </c>
      <c r="E1538" s="47">
        <v>29</v>
      </c>
      <c r="F1538" s="50">
        <v>0.75347222222222221</v>
      </c>
    </row>
    <row r="1539" spans="1:6" x14ac:dyDescent="0.25">
      <c r="A1539" s="47">
        <v>1538</v>
      </c>
      <c r="B1539" s="4" t="s">
        <v>202</v>
      </c>
      <c r="C1539" s="5" t="s">
        <v>1558</v>
      </c>
      <c r="D1539" s="5" t="s">
        <v>1090</v>
      </c>
      <c r="E1539" s="47">
        <v>39</v>
      </c>
      <c r="F1539" s="50">
        <v>1.0555555555555554</v>
      </c>
    </row>
    <row r="1540" spans="1:6" x14ac:dyDescent="0.25">
      <c r="A1540" s="47">
        <v>1539</v>
      </c>
      <c r="B1540" s="4" t="s">
        <v>202</v>
      </c>
      <c r="C1540" s="5" t="s">
        <v>1559</v>
      </c>
      <c r="D1540" s="5" t="s">
        <v>1090</v>
      </c>
      <c r="E1540" s="47">
        <v>40</v>
      </c>
      <c r="F1540" s="50">
        <v>0.92013888888888884</v>
      </c>
    </row>
    <row r="1541" spans="1:6" x14ac:dyDescent="0.25">
      <c r="A1541" s="47">
        <v>1540</v>
      </c>
      <c r="B1541" s="4" t="s">
        <v>202</v>
      </c>
      <c r="C1541" s="5" t="s">
        <v>1560</v>
      </c>
      <c r="D1541" s="5" t="s">
        <v>1090</v>
      </c>
      <c r="E1541" s="47">
        <v>17</v>
      </c>
      <c r="F1541" s="50">
        <v>0.29166666666666663</v>
      </c>
    </row>
    <row r="1542" spans="1:6" x14ac:dyDescent="0.25">
      <c r="A1542" s="47">
        <v>1541</v>
      </c>
      <c r="B1542" s="4" t="s">
        <v>202</v>
      </c>
      <c r="C1542" s="5" t="s">
        <v>1561</v>
      </c>
      <c r="D1542" s="5" t="s">
        <v>1090</v>
      </c>
      <c r="E1542" s="47">
        <v>81</v>
      </c>
      <c r="F1542" s="50">
        <v>2.2777777777777779E-2</v>
      </c>
    </row>
    <row r="1543" spans="1:6" x14ac:dyDescent="0.25">
      <c r="A1543" s="47">
        <v>1542</v>
      </c>
      <c r="B1543" s="4" t="s">
        <v>202</v>
      </c>
      <c r="C1543" s="5" t="s">
        <v>1562</v>
      </c>
      <c r="D1543" s="5" t="s">
        <v>1090</v>
      </c>
      <c r="E1543" s="47">
        <v>80</v>
      </c>
      <c r="F1543" s="50">
        <v>1.7442129629629627E-2</v>
      </c>
    </row>
    <row r="1544" spans="1:6" x14ac:dyDescent="0.25">
      <c r="A1544" s="47">
        <v>1543</v>
      </c>
      <c r="B1544" s="4" t="s">
        <v>202</v>
      </c>
      <c r="C1544" s="5" t="s">
        <v>1563</v>
      </c>
      <c r="D1544" s="5" t="s">
        <v>1090</v>
      </c>
      <c r="E1544" s="47">
        <v>21</v>
      </c>
      <c r="F1544" s="50">
        <v>2.0833333333333333E-3</v>
      </c>
    </row>
    <row r="1545" spans="1:6" x14ac:dyDescent="0.25">
      <c r="A1545" s="47">
        <v>1544</v>
      </c>
      <c r="B1545" s="4" t="s">
        <v>202</v>
      </c>
      <c r="C1545" s="5" t="s">
        <v>1564</v>
      </c>
      <c r="D1545" s="5" t="s">
        <v>1090</v>
      </c>
      <c r="E1545" s="47">
        <v>19</v>
      </c>
      <c r="F1545" s="50">
        <v>1.2731481481481483E-2</v>
      </c>
    </row>
    <row r="1546" spans="1:6" x14ac:dyDescent="0.25">
      <c r="A1546" s="47">
        <v>1545</v>
      </c>
      <c r="B1546" s="4" t="s">
        <v>202</v>
      </c>
      <c r="C1546" s="5" t="s">
        <v>1565</v>
      </c>
      <c r="D1546" s="5" t="s">
        <v>1090</v>
      </c>
      <c r="E1546" s="47">
        <v>77</v>
      </c>
      <c r="F1546" s="50">
        <v>1.5393518518518518E-2</v>
      </c>
    </row>
    <row r="1547" spans="1:6" x14ac:dyDescent="0.25">
      <c r="A1547" s="47">
        <v>1546</v>
      </c>
      <c r="B1547" s="4" t="s">
        <v>202</v>
      </c>
      <c r="C1547" s="5" t="s">
        <v>1566</v>
      </c>
      <c r="D1547" s="5" t="s">
        <v>1090</v>
      </c>
      <c r="E1547" s="47">
        <v>94</v>
      </c>
      <c r="F1547" s="50">
        <v>1.0175694444444445</v>
      </c>
    </row>
    <row r="1548" spans="1:6" x14ac:dyDescent="0.25">
      <c r="A1548" s="47">
        <v>1547</v>
      </c>
      <c r="B1548" s="4" t="s">
        <v>202</v>
      </c>
      <c r="C1548" s="5" t="s">
        <v>1567</v>
      </c>
      <c r="D1548" s="5" t="s">
        <v>1090</v>
      </c>
      <c r="E1548" s="47">
        <v>75</v>
      </c>
      <c r="F1548" s="50">
        <v>1.9733796296296298E-2</v>
      </c>
    </row>
    <row r="1549" spans="1:6" x14ac:dyDescent="0.25">
      <c r="A1549" s="47">
        <v>1548</v>
      </c>
      <c r="B1549" s="4" t="s">
        <v>202</v>
      </c>
      <c r="C1549" s="5" t="s">
        <v>1568</v>
      </c>
      <c r="D1549" s="5" t="s">
        <v>1090</v>
      </c>
      <c r="E1549" s="47">
        <v>49</v>
      </c>
      <c r="F1549" s="50">
        <v>2.0023148148148148E-2</v>
      </c>
    </row>
    <row r="1550" spans="1:6" x14ac:dyDescent="0.25">
      <c r="A1550" s="47">
        <v>1549</v>
      </c>
      <c r="B1550" s="4" t="s">
        <v>202</v>
      </c>
      <c r="C1550" s="5" t="s">
        <v>1569</v>
      </c>
      <c r="D1550" s="5" t="s">
        <v>1090</v>
      </c>
      <c r="E1550" s="47">
        <v>97</v>
      </c>
      <c r="F1550" s="50">
        <v>1.4560185185185186</v>
      </c>
    </row>
    <row r="1551" spans="1:6" x14ac:dyDescent="0.25">
      <c r="A1551" s="47">
        <v>1550</v>
      </c>
      <c r="B1551" s="4" t="s">
        <v>202</v>
      </c>
      <c r="C1551" s="5" t="s">
        <v>1570</v>
      </c>
      <c r="D1551" s="5" t="s">
        <v>1090</v>
      </c>
      <c r="E1551" s="47">
        <v>65</v>
      </c>
      <c r="F1551" s="50">
        <v>2.2048611111111109E-2</v>
      </c>
    </row>
    <row r="1552" spans="1:6" x14ac:dyDescent="0.25">
      <c r="A1552" s="47">
        <v>1551</v>
      </c>
      <c r="B1552" s="4" t="s">
        <v>202</v>
      </c>
      <c r="C1552" s="5" t="s">
        <v>1571</v>
      </c>
      <c r="D1552" s="5" t="s">
        <v>1090</v>
      </c>
      <c r="E1552" s="47">
        <v>72</v>
      </c>
      <c r="F1552" s="50">
        <v>1.1967013888888889</v>
      </c>
    </row>
    <row r="1553" spans="1:8" x14ac:dyDescent="0.25">
      <c r="A1553" s="47">
        <v>1552</v>
      </c>
      <c r="B1553" s="4" t="s">
        <v>202</v>
      </c>
      <c r="C1553" s="5" t="s">
        <v>1572</v>
      </c>
      <c r="D1553" s="5" t="s">
        <v>1090</v>
      </c>
      <c r="E1553" s="47">
        <v>37</v>
      </c>
      <c r="F1553" s="50">
        <v>1.5497685185185187E-2</v>
      </c>
      <c r="H1553" s="46">
        <f>E1553/3</f>
        <v>12.333333333333334</v>
      </c>
    </row>
    <row r="1554" spans="1:8" x14ac:dyDescent="0.25">
      <c r="A1554" s="47">
        <v>1553</v>
      </c>
      <c r="B1554" s="4" t="s">
        <v>202</v>
      </c>
      <c r="C1554" s="5" t="s">
        <v>1573</v>
      </c>
      <c r="D1554" s="5" t="s">
        <v>1090</v>
      </c>
      <c r="E1554" s="47">
        <v>86</v>
      </c>
      <c r="F1554" s="50">
        <v>1.8923611111111113E-2</v>
      </c>
    </row>
    <row r="1555" spans="1:8" x14ac:dyDescent="0.25">
      <c r="A1555" s="47">
        <v>1554</v>
      </c>
      <c r="B1555" s="4" t="s">
        <v>202</v>
      </c>
      <c r="C1555" s="5" t="s">
        <v>1574</v>
      </c>
      <c r="D1555" s="5" t="s">
        <v>1090</v>
      </c>
      <c r="E1555" s="47">
        <v>50</v>
      </c>
      <c r="F1555" s="50">
        <v>1.0687500000000001</v>
      </c>
    </row>
    <row r="1556" spans="1:8" x14ac:dyDescent="0.25">
      <c r="A1556" s="47">
        <v>1555</v>
      </c>
      <c r="B1556" s="4" t="s">
        <v>202</v>
      </c>
      <c r="C1556" s="5" t="s">
        <v>1575</v>
      </c>
      <c r="D1556" s="5" t="s">
        <v>1090</v>
      </c>
      <c r="E1556" s="47">
        <v>76</v>
      </c>
      <c r="F1556" s="50">
        <v>0.84174768518518517</v>
      </c>
    </row>
    <row r="1557" spans="1:8" x14ac:dyDescent="0.25">
      <c r="A1557" s="47">
        <v>1556</v>
      </c>
      <c r="B1557" s="4" t="s">
        <v>202</v>
      </c>
      <c r="C1557" s="5" t="s">
        <v>1576</v>
      </c>
      <c r="D1557" s="5" t="s">
        <v>1090</v>
      </c>
      <c r="E1557" s="47">
        <v>29</v>
      </c>
      <c r="F1557" s="50">
        <v>0.21655092592592595</v>
      </c>
    </row>
    <row r="1558" spans="1:8" x14ac:dyDescent="0.25">
      <c r="A1558" s="47">
        <v>1557</v>
      </c>
      <c r="B1558" s="4" t="s">
        <v>202</v>
      </c>
      <c r="C1558" s="5" t="s">
        <v>1577</v>
      </c>
      <c r="D1558" s="5" t="s">
        <v>1090</v>
      </c>
      <c r="E1558" s="47">
        <v>17</v>
      </c>
      <c r="F1558" s="50">
        <v>0.24399305555555556</v>
      </c>
    </row>
    <row r="1559" spans="1:8" x14ac:dyDescent="0.25">
      <c r="A1559" s="47">
        <v>1558</v>
      </c>
      <c r="B1559" s="4" t="s">
        <v>202</v>
      </c>
      <c r="C1559" s="5" t="s">
        <v>1578</v>
      </c>
      <c r="D1559" s="5" t="s">
        <v>1090</v>
      </c>
      <c r="E1559" s="47">
        <v>52</v>
      </c>
      <c r="F1559" s="50">
        <v>1.0429976851851852</v>
      </c>
    </row>
    <row r="1560" spans="1:8" x14ac:dyDescent="0.25">
      <c r="A1560" s="47">
        <v>1559</v>
      </c>
      <c r="B1560" s="4" t="s">
        <v>202</v>
      </c>
      <c r="C1560" s="5" t="s">
        <v>1579</v>
      </c>
      <c r="D1560" s="5" t="s">
        <v>1090</v>
      </c>
      <c r="E1560" s="47">
        <v>57</v>
      </c>
      <c r="F1560" s="50">
        <v>1.2662037037037036E-2</v>
      </c>
    </row>
    <row r="1561" spans="1:8" x14ac:dyDescent="0.25">
      <c r="A1561" s="47">
        <v>1560</v>
      </c>
      <c r="B1561" s="4" t="s">
        <v>202</v>
      </c>
      <c r="C1561" s="5" t="s">
        <v>1580</v>
      </c>
      <c r="D1561" s="5" t="s">
        <v>1090</v>
      </c>
      <c r="E1561" s="47">
        <v>34</v>
      </c>
      <c r="F1561" s="50">
        <v>1.2662037037037038E-2</v>
      </c>
    </row>
    <row r="1562" spans="1:8" x14ac:dyDescent="0.25">
      <c r="A1562" s="47">
        <v>1561</v>
      </c>
      <c r="B1562" s="4" t="s">
        <v>202</v>
      </c>
      <c r="C1562" s="5" t="s">
        <v>1581</v>
      </c>
      <c r="D1562" s="5" t="s">
        <v>1090</v>
      </c>
      <c r="E1562" s="47">
        <v>35</v>
      </c>
      <c r="F1562" s="50">
        <v>0.57361111111111118</v>
      </c>
    </row>
    <row r="1563" spans="1:8" x14ac:dyDescent="0.25">
      <c r="A1563" s="47">
        <v>1562</v>
      </c>
      <c r="B1563" s="4" t="s">
        <v>202</v>
      </c>
      <c r="C1563" s="5" t="s">
        <v>1582</v>
      </c>
      <c r="D1563" s="5" t="s">
        <v>1090</v>
      </c>
      <c r="E1563" s="47">
        <v>50</v>
      </c>
      <c r="F1563" s="50">
        <v>1.1333333333333333</v>
      </c>
    </row>
    <row r="1564" spans="1:8" x14ac:dyDescent="0.25">
      <c r="A1564" s="47">
        <v>1563</v>
      </c>
      <c r="B1564" s="4" t="s">
        <v>202</v>
      </c>
      <c r="C1564" s="5" t="s">
        <v>1583</v>
      </c>
      <c r="D1564" s="5" t="s">
        <v>1090</v>
      </c>
      <c r="E1564" s="47">
        <v>29</v>
      </c>
      <c r="F1564" s="50">
        <v>0.72638888888888897</v>
      </c>
    </row>
    <row r="1565" spans="1:8" x14ac:dyDescent="0.25">
      <c r="A1565" s="47">
        <v>1564</v>
      </c>
      <c r="B1565" s="4" t="s">
        <v>202</v>
      </c>
      <c r="C1565" s="5" t="s">
        <v>1584</v>
      </c>
      <c r="D1565" s="5" t="s">
        <v>1090</v>
      </c>
      <c r="E1565" s="47">
        <v>38</v>
      </c>
      <c r="F1565" s="50">
        <v>0.60138888888888897</v>
      </c>
    </row>
    <row r="1566" spans="1:8" x14ac:dyDescent="0.25">
      <c r="A1566" s="47">
        <v>1565</v>
      </c>
      <c r="B1566" s="4" t="s">
        <v>202</v>
      </c>
      <c r="C1566" s="5" t="s">
        <v>1585</v>
      </c>
      <c r="D1566" s="5" t="s">
        <v>1090</v>
      </c>
      <c r="E1566" s="47">
        <v>36</v>
      </c>
      <c r="F1566" s="50">
        <v>0.60902777777777772</v>
      </c>
    </row>
    <row r="1567" spans="1:8" x14ac:dyDescent="0.25">
      <c r="A1567" s="47">
        <v>1566</v>
      </c>
      <c r="B1567" s="4" t="s">
        <v>202</v>
      </c>
      <c r="C1567" s="5" t="s">
        <v>1586</v>
      </c>
      <c r="D1567" s="5" t="s">
        <v>1090</v>
      </c>
      <c r="E1567" s="47">
        <v>36</v>
      </c>
      <c r="F1567" s="50">
        <v>0.69166666666666665</v>
      </c>
    </row>
    <row r="1568" spans="1:8" x14ac:dyDescent="0.25">
      <c r="A1568" s="47">
        <v>1567</v>
      </c>
      <c r="B1568" s="4" t="s">
        <v>202</v>
      </c>
      <c r="C1568" s="5" t="s">
        <v>1587</v>
      </c>
      <c r="D1568" s="5" t="s">
        <v>1090</v>
      </c>
      <c r="E1568" s="47">
        <v>49</v>
      </c>
      <c r="F1568" s="50">
        <v>0.85138888888888886</v>
      </c>
    </row>
    <row r="1569" spans="1:6" x14ac:dyDescent="0.25">
      <c r="A1569" s="47">
        <v>1568</v>
      </c>
      <c r="B1569" s="4" t="s">
        <v>202</v>
      </c>
      <c r="C1569" s="5" t="s">
        <v>1588</v>
      </c>
      <c r="D1569" s="5" t="s">
        <v>1090</v>
      </c>
      <c r="E1569" s="47">
        <v>47</v>
      </c>
      <c r="F1569" s="50">
        <v>0.875</v>
      </c>
    </row>
    <row r="1570" spans="1:6" x14ac:dyDescent="0.25">
      <c r="A1570" s="47">
        <v>1569</v>
      </c>
      <c r="B1570" s="4" t="s">
        <v>202</v>
      </c>
      <c r="C1570" s="5" t="s">
        <v>1589</v>
      </c>
      <c r="D1570" s="5" t="s">
        <v>1090</v>
      </c>
      <c r="E1570" s="47">
        <v>44</v>
      </c>
      <c r="F1570" s="50">
        <v>0.91874999999999996</v>
      </c>
    </row>
    <row r="1571" spans="1:6" x14ac:dyDescent="0.25">
      <c r="A1571" s="47">
        <v>1570</v>
      </c>
      <c r="B1571" s="4" t="s">
        <v>202</v>
      </c>
      <c r="C1571" s="5" t="s">
        <v>1590</v>
      </c>
      <c r="D1571" s="5" t="s">
        <v>1090</v>
      </c>
      <c r="E1571" s="47">
        <v>14</v>
      </c>
      <c r="F1571" s="50">
        <v>9.027777777777779E-2</v>
      </c>
    </row>
    <row r="1572" spans="1:6" x14ac:dyDescent="0.25">
      <c r="A1572" s="47">
        <v>1571</v>
      </c>
      <c r="B1572" s="4" t="s">
        <v>202</v>
      </c>
      <c r="C1572" s="5" t="s">
        <v>1591</v>
      </c>
      <c r="D1572" s="5" t="s">
        <v>1090</v>
      </c>
      <c r="E1572" s="47">
        <v>31</v>
      </c>
      <c r="F1572" s="50">
        <v>1.226388888888889</v>
      </c>
    </row>
    <row r="1573" spans="1:6" x14ac:dyDescent="0.25">
      <c r="A1573" s="47">
        <v>1572</v>
      </c>
      <c r="B1573" s="4" t="s">
        <v>202</v>
      </c>
      <c r="C1573" s="5" t="s">
        <v>1592</v>
      </c>
      <c r="D1573" s="5" t="s">
        <v>1090</v>
      </c>
      <c r="E1573" s="47">
        <v>39</v>
      </c>
      <c r="F1573" s="50">
        <v>0.88541666666666663</v>
      </c>
    </row>
    <row r="1574" spans="1:6" x14ac:dyDescent="0.25">
      <c r="A1574" s="47">
        <v>1573</v>
      </c>
      <c r="B1574" s="4" t="s">
        <v>202</v>
      </c>
      <c r="C1574" s="5" t="s">
        <v>1593</v>
      </c>
      <c r="D1574" s="5" t="s">
        <v>1090</v>
      </c>
      <c r="E1574" s="47">
        <v>37</v>
      </c>
      <c r="F1574" s="50">
        <v>0.88194444444444442</v>
      </c>
    </row>
    <row r="1575" spans="1:6" x14ac:dyDescent="0.25">
      <c r="A1575" s="47">
        <v>1574</v>
      </c>
      <c r="B1575" s="4" t="s">
        <v>202</v>
      </c>
      <c r="C1575" s="5" t="s">
        <v>1594</v>
      </c>
      <c r="D1575" s="5" t="s">
        <v>1090</v>
      </c>
      <c r="E1575" s="47">
        <v>40</v>
      </c>
      <c r="F1575" s="50">
        <v>0.85763888888888884</v>
      </c>
    </row>
    <row r="1576" spans="1:6" x14ac:dyDescent="0.25">
      <c r="A1576" s="47">
        <v>1575</v>
      </c>
      <c r="B1576" s="4" t="s">
        <v>202</v>
      </c>
      <c r="C1576" s="5" t="s">
        <v>1595</v>
      </c>
      <c r="D1576" s="5" t="s">
        <v>1090</v>
      </c>
      <c r="E1576" s="47">
        <v>29</v>
      </c>
      <c r="F1576" s="50">
        <v>0.40694444444444444</v>
      </c>
    </row>
    <row r="1577" spans="1:6" x14ac:dyDescent="0.25">
      <c r="A1577" s="47">
        <v>1576</v>
      </c>
      <c r="B1577" s="4" t="s">
        <v>202</v>
      </c>
      <c r="C1577" s="5" t="s">
        <v>1596</v>
      </c>
      <c r="D1577" s="5" t="s">
        <v>1090</v>
      </c>
      <c r="E1577" s="47">
        <v>39</v>
      </c>
      <c r="F1577" s="50">
        <v>0.83611111111111103</v>
      </c>
    </row>
    <row r="1578" spans="1:6" x14ac:dyDescent="0.25">
      <c r="A1578" s="47">
        <v>1577</v>
      </c>
      <c r="B1578" s="4" t="s">
        <v>202</v>
      </c>
      <c r="C1578" s="5" t="s">
        <v>1597</v>
      </c>
      <c r="D1578" s="5" t="s">
        <v>1090</v>
      </c>
      <c r="E1578" s="47">
        <v>38</v>
      </c>
      <c r="F1578" s="50">
        <v>0.9916666666666667</v>
      </c>
    </row>
    <row r="1579" spans="1:6" x14ac:dyDescent="0.25">
      <c r="A1579" s="47">
        <v>1578</v>
      </c>
      <c r="B1579" s="4" t="s">
        <v>202</v>
      </c>
      <c r="C1579" s="5" t="s">
        <v>1598</v>
      </c>
      <c r="D1579" s="5" t="s">
        <v>1090</v>
      </c>
      <c r="E1579" s="47">
        <v>20</v>
      </c>
      <c r="F1579" s="50">
        <v>0.45763888888888887</v>
      </c>
    </row>
    <row r="1580" spans="1:6" x14ac:dyDescent="0.25">
      <c r="A1580" s="47">
        <v>1579</v>
      </c>
      <c r="B1580" s="4" t="s">
        <v>202</v>
      </c>
      <c r="C1580" s="5" t="s">
        <v>1599</v>
      </c>
      <c r="D1580" s="5" t="s">
        <v>1090</v>
      </c>
      <c r="E1580" s="47">
        <v>29</v>
      </c>
      <c r="F1580" s="50">
        <v>0.69930555555555562</v>
      </c>
    </row>
    <row r="1581" spans="1:6" x14ac:dyDescent="0.25">
      <c r="A1581" s="47">
        <v>1580</v>
      </c>
      <c r="B1581" s="4" t="s">
        <v>202</v>
      </c>
      <c r="C1581" s="5" t="s">
        <v>1600</v>
      </c>
      <c r="D1581" s="5" t="s">
        <v>1090</v>
      </c>
      <c r="E1581" s="47">
        <v>23</v>
      </c>
      <c r="F1581" s="50">
        <v>0.5756944444444444</v>
      </c>
    </row>
    <row r="1582" spans="1:6" x14ac:dyDescent="0.25">
      <c r="A1582" s="47">
        <v>1581</v>
      </c>
      <c r="B1582" s="4" t="s">
        <v>202</v>
      </c>
      <c r="C1582" s="5" t="s">
        <v>1601</v>
      </c>
      <c r="D1582" s="5" t="s">
        <v>1090</v>
      </c>
      <c r="E1582" s="47">
        <v>26</v>
      </c>
      <c r="F1582" s="50">
        <v>0.45694444444444449</v>
      </c>
    </row>
    <row r="1583" spans="1:6" x14ac:dyDescent="0.25">
      <c r="A1583" s="47">
        <v>1582</v>
      </c>
      <c r="B1583" s="4" t="s">
        <v>202</v>
      </c>
      <c r="C1583" s="5" t="s">
        <v>1602</v>
      </c>
      <c r="D1583" s="5" t="s">
        <v>1090</v>
      </c>
      <c r="E1583" s="47">
        <v>39</v>
      </c>
      <c r="F1583" s="50">
        <v>0.61736111111111103</v>
      </c>
    </row>
    <row r="1584" spans="1:6" x14ac:dyDescent="0.25">
      <c r="A1584" s="47">
        <v>1583</v>
      </c>
      <c r="B1584" s="4" t="s">
        <v>202</v>
      </c>
      <c r="C1584" s="5" t="s">
        <v>1603</v>
      </c>
      <c r="D1584" s="5" t="s">
        <v>1090</v>
      </c>
      <c r="E1584" s="47">
        <v>47</v>
      </c>
      <c r="F1584" s="50">
        <v>0.93333333333333335</v>
      </c>
    </row>
    <row r="1585" spans="1:8" x14ac:dyDescent="0.25">
      <c r="A1585" s="47">
        <v>1584</v>
      </c>
      <c r="B1585" s="4" t="s">
        <v>202</v>
      </c>
      <c r="C1585" s="5" t="s">
        <v>1604</v>
      </c>
      <c r="D1585" s="5" t="s">
        <v>1090</v>
      </c>
      <c r="E1585" s="47">
        <v>45</v>
      </c>
      <c r="F1585" s="50">
        <v>0.92361111111111105</v>
      </c>
      <c r="G1585" s="45">
        <f>F1585/3</f>
        <v>0.30787037037037035</v>
      </c>
      <c r="H1585" s="46">
        <f>E1585/3</f>
        <v>15</v>
      </c>
    </row>
    <row r="1586" spans="1:8" x14ac:dyDescent="0.25">
      <c r="A1586" s="47">
        <v>1585</v>
      </c>
      <c r="B1586" s="4" t="s">
        <v>202</v>
      </c>
      <c r="C1586" s="5" t="s">
        <v>1605</v>
      </c>
      <c r="D1586" s="5" t="s">
        <v>1090</v>
      </c>
      <c r="E1586" s="47">
        <v>88</v>
      </c>
      <c r="F1586" s="50">
        <v>1.3090277777777779</v>
      </c>
    </row>
    <row r="1587" spans="1:8" x14ac:dyDescent="0.25">
      <c r="A1587" s="47">
        <v>1586</v>
      </c>
      <c r="B1587" s="4" t="s">
        <v>202</v>
      </c>
      <c r="C1587" s="5" t="s">
        <v>1606</v>
      </c>
      <c r="D1587" s="5" t="s">
        <v>1090</v>
      </c>
      <c r="E1587" s="47">
        <v>75</v>
      </c>
      <c r="F1587" s="50">
        <v>0.76388888888888895</v>
      </c>
    </row>
    <row r="1588" spans="1:8" x14ac:dyDescent="0.25">
      <c r="A1588" s="47">
        <v>1587</v>
      </c>
      <c r="B1588" s="4" t="s">
        <v>202</v>
      </c>
      <c r="C1588" s="5" t="s">
        <v>1607</v>
      </c>
      <c r="D1588" s="5" t="s">
        <v>1090</v>
      </c>
      <c r="E1588" s="47">
        <v>38</v>
      </c>
      <c r="F1588" s="50">
        <v>0.75347222222222221</v>
      </c>
      <c r="G1588" s="45">
        <f>F1588/3</f>
        <v>0.25115740740740738</v>
      </c>
      <c r="H1588" s="46">
        <f>E1588/3</f>
        <v>12.666666666666666</v>
      </c>
    </row>
    <row r="1589" spans="1:8" x14ac:dyDescent="0.25">
      <c r="A1589" s="47">
        <v>1588</v>
      </c>
      <c r="B1589" s="4" t="s">
        <v>202</v>
      </c>
      <c r="C1589" s="5" t="s">
        <v>1608</v>
      </c>
      <c r="D1589" s="5" t="s">
        <v>1090</v>
      </c>
      <c r="E1589" s="47">
        <v>22</v>
      </c>
      <c r="F1589" s="50">
        <v>1.0729166666666665</v>
      </c>
    </row>
    <row r="1590" spans="1:8" ht="16.5" x14ac:dyDescent="0.3">
      <c r="A1590" s="47">
        <v>1589</v>
      </c>
      <c r="B1590" s="18" t="s">
        <v>215</v>
      </c>
      <c r="C1590" s="18" t="s">
        <v>1609</v>
      </c>
      <c r="D1590" s="5" t="s">
        <v>1090</v>
      </c>
      <c r="E1590" s="47">
        <v>42</v>
      </c>
      <c r="F1590" s="50">
        <v>0.19840949820788531</v>
      </c>
      <c r="G1590" s="45">
        <f t="shared" ref="G1590:G1591" si="41">F1590/31</f>
        <v>6.4003063938027523E-3</v>
      </c>
    </row>
    <row r="1591" spans="1:8" ht="16.5" x14ac:dyDescent="0.3">
      <c r="A1591" s="47">
        <v>1590</v>
      </c>
      <c r="B1591" s="18" t="s">
        <v>215</v>
      </c>
      <c r="C1591" s="18" t="s">
        <v>1610</v>
      </c>
      <c r="D1591" s="5" t="s">
        <v>1090</v>
      </c>
      <c r="E1591" s="47">
        <v>47</v>
      </c>
      <c r="F1591" s="50">
        <v>0.23268369175627243</v>
      </c>
      <c r="G1591" s="45">
        <f t="shared" si="41"/>
        <v>7.5059255405249175E-3</v>
      </c>
    </row>
    <row r="1592" spans="1:8" ht="16.5" x14ac:dyDescent="0.3">
      <c r="A1592" s="47">
        <v>1591</v>
      </c>
      <c r="B1592" s="18" t="s">
        <v>215</v>
      </c>
      <c r="C1592" s="18" t="s">
        <v>1611</v>
      </c>
      <c r="D1592" s="5" t="s">
        <v>1090</v>
      </c>
      <c r="E1592" s="47">
        <v>42</v>
      </c>
      <c r="F1592" s="50">
        <v>3.3333333333333335</v>
      </c>
    </row>
    <row r="1593" spans="1:8" ht="16.5" x14ac:dyDescent="0.3">
      <c r="A1593" s="47">
        <v>1592</v>
      </c>
      <c r="B1593" s="18" t="s">
        <v>215</v>
      </c>
      <c r="C1593" s="18" t="s">
        <v>1612</v>
      </c>
      <c r="D1593" s="5" t="s">
        <v>1090</v>
      </c>
      <c r="E1593" s="47">
        <v>60</v>
      </c>
      <c r="F1593" s="50">
        <v>0.19870071684587814</v>
      </c>
      <c r="G1593" s="45">
        <f t="shared" ref="G1593:G1596" si="42">F1593/31</f>
        <v>6.4097005434154237E-3</v>
      </c>
    </row>
    <row r="1594" spans="1:8" ht="16.5" x14ac:dyDescent="0.3">
      <c r="A1594" s="47">
        <v>1593</v>
      </c>
      <c r="B1594" s="18" t="s">
        <v>215</v>
      </c>
      <c r="C1594" s="18" t="s">
        <v>1613</v>
      </c>
      <c r="D1594" s="5" t="s">
        <v>1090</v>
      </c>
      <c r="E1594" s="47">
        <v>58</v>
      </c>
      <c r="F1594" s="50">
        <v>0.25239695340501789</v>
      </c>
      <c r="G1594" s="45">
        <f t="shared" si="42"/>
        <v>8.1418372066134805E-3</v>
      </c>
    </row>
    <row r="1595" spans="1:8" ht="16.5" x14ac:dyDescent="0.3">
      <c r="A1595" s="47">
        <v>1594</v>
      </c>
      <c r="B1595" s="18" t="s">
        <v>215</v>
      </c>
      <c r="C1595" s="18" t="s">
        <v>1614</v>
      </c>
      <c r="D1595" s="5" t="s">
        <v>1090</v>
      </c>
      <c r="E1595" s="47">
        <v>64</v>
      </c>
      <c r="F1595" s="50">
        <v>0.19504928315412187</v>
      </c>
      <c r="G1595" s="45">
        <f t="shared" si="42"/>
        <v>6.2919123598103831E-3</v>
      </c>
    </row>
    <row r="1596" spans="1:8" ht="16.5" x14ac:dyDescent="0.3">
      <c r="A1596" s="47">
        <v>1595</v>
      </c>
      <c r="B1596" s="18" t="s">
        <v>215</v>
      </c>
      <c r="C1596" s="18" t="s">
        <v>1615</v>
      </c>
      <c r="D1596" s="5" t="s">
        <v>1090</v>
      </c>
      <c r="E1596" s="47">
        <v>45</v>
      </c>
      <c r="F1596" s="50">
        <v>0.19310035842293904</v>
      </c>
      <c r="G1596" s="45">
        <f t="shared" si="42"/>
        <v>6.2290438200948081E-3</v>
      </c>
    </row>
    <row r="1597" spans="1:8" ht="16.5" x14ac:dyDescent="0.3">
      <c r="A1597" s="47">
        <v>1596</v>
      </c>
      <c r="B1597" s="18" t="s">
        <v>215</v>
      </c>
      <c r="C1597" s="18" t="s">
        <v>1616</v>
      </c>
      <c r="D1597" s="5" t="s">
        <v>1090</v>
      </c>
      <c r="E1597" s="47">
        <v>77</v>
      </c>
      <c r="F1597" s="50">
        <v>3.459027777777778</v>
      </c>
    </row>
    <row r="1598" spans="1:8" ht="16.5" x14ac:dyDescent="0.3">
      <c r="A1598" s="47">
        <v>1597</v>
      </c>
      <c r="B1598" s="18" t="s">
        <v>215</v>
      </c>
      <c r="C1598" s="18" t="s">
        <v>1617</v>
      </c>
      <c r="D1598" s="5" t="s">
        <v>1090</v>
      </c>
      <c r="E1598" s="47">
        <v>75</v>
      </c>
      <c r="F1598" s="50">
        <v>0.28163082437275988</v>
      </c>
      <c r="G1598" s="45">
        <f t="shared" ref="G1598:G1599" si="43">F1598/31</f>
        <v>9.0848653023470928E-3</v>
      </c>
    </row>
    <row r="1599" spans="1:8" ht="16.5" x14ac:dyDescent="0.3">
      <c r="A1599" s="47">
        <v>1598</v>
      </c>
      <c r="B1599" s="18" t="s">
        <v>215</v>
      </c>
      <c r="C1599" s="18" t="s">
        <v>1618</v>
      </c>
      <c r="D1599" s="5" t="s">
        <v>1090</v>
      </c>
      <c r="E1599" s="47">
        <v>97</v>
      </c>
      <c r="F1599" s="50">
        <v>0.1658826164874552</v>
      </c>
      <c r="G1599" s="45">
        <f t="shared" si="43"/>
        <v>5.3510521447566193E-3</v>
      </c>
    </row>
    <row r="1600" spans="1:8" ht="16.5" x14ac:dyDescent="0.3">
      <c r="A1600" s="47">
        <v>1599</v>
      </c>
      <c r="B1600" s="18" t="s">
        <v>215</v>
      </c>
      <c r="C1600" s="18" t="s">
        <v>1619</v>
      </c>
      <c r="D1600" s="5" t="s">
        <v>1090</v>
      </c>
      <c r="E1600" s="47">
        <v>63</v>
      </c>
      <c r="F1600" s="50">
        <v>2.6493055555555554</v>
      </c>
    </row>
    <row r="1601" spans="1:7" ht="16.5" x14ac:dyDescent="0.3">
      <c r="A1601" s="47">
        <v>1600</v>
      </c>
      <c r="B1601" s="18" t="s">
        <v>215</v>
      </c>
      <c r="C1601" s="18" t="s">
        <v>1620</v>
      </c>
      <c r="D1601" s="5" t="s">
        <v>1090</v>
      </c>
      <c r="E1601" s="47">
        <v>50</v>
      </c>
      <c r="F1601" s="50">
        <v>1.3854166666666667</v>
      </c>
    </row>
    <row r="1602" spans="1:7" ht="16.5" x14ac:dyDescent="0.3">
      <c r="A1602" s="47">
        <v>1601</v>
      </c>
      <c r="B1602" s="18" t="s">
        <v>215</v>
      </c>
      <c r="C1602" s="18" t="s">
        <v>1621</v>
      </c>
      <c r="D1602" s="5" t="s">
        <v>1090</v>
      </c>
      <c r="E1602" s="47">
        <v>82</v>
      </c>
      <c r="F1602" s="50">
        <v>1.2569444444444444</v>
      </c>
    </row>
    <row r="1603" spans="1:7" ht="16.5" x14ac:dyDescent="0.3">
      <c r="A1603" s="47">
        <v>1602</v>
      </c>
      <c r="B1603" s="18" t="s">
        <v>215</v>
      </c>
      <c r="C1603" s="18" t="s">
        <v>1622</v>
      </c>
      <c r="D1603" s="5" t="s">
        <v>1090</v>
      </c>
      <c r="E1603" s="47">
        <v>39</v>
      </c>
      <c r="F1603" s="50">
        <v>1.9791666666666665</v>
      </c>
    </row>
    <row r="1604" spans="1:7" ht="16.5" x14ac:dyDescent="0.3">
      <c r="A1604" s="47">
        <v>1603</v>
      </c>
      <c r="B1604" s="18" t="s">
        <v>215</v>
      </c>
      <c r="C1604" s="18" t="s">
        <v>1623</v>
      </c>
      <c r="D1604" s="5" t="s">
        <v>1090</v>
      </c>
      <c r="E1604" s="47">
        <v>38</v>
      </c>
      <c r="F1604" s="50">
        <v>0.46180555555555558</v>
      </c>
    </row>
    <row r="1605" spans="1:7" ht="16.5" x14ac:dyDescent="0.3">
      <c r="A1605" s="47">
        <v>1604</v>
      </c>
      <c r="B1605" s="18" t="s">
        <v>215</v>
      </c>
      <c r="C1605" s="18" t="s">
        <v>1624</v>
      </c>
      <c r="D1605" s="5" t="s">
        <v>1090</v>
      </c>
      <c r="E1605" s="47">
        <v>48</v>
      </c>
      <c r="F1605" s="50">
        <v>0.83680555555555558</v>
      </c>
    </row>
    <row r="1606" spans="1:7" ht="16.5" x14ac:dyDescent="0.3">
      <c r="A1606" s="47">
        <v>1605</v>
      </c>
      <c r="B1606" s="18" t="s">
        <v>215</v>
      </c>
      <c r="C1606" s="18" t="s">
        <v>1625</v>
      </c>
      <c r="D1606" s="5" t="s">
        <v>1090</v>
      </c>
      <c r="E1606" s="47">
        <v>60</v>
      </c>
      <c r="F1606" s="50">
        <v>1.8993055555555556</v>
      </c>
    </row>
    <row r="1607" spans="1:7" ht="16.5" x14ac:dyDescent="0.3">
      <c r="A1607" s="47">
        <v>1606</v>
      </c>
      <c r="B1607" s="18" t="s">
        <v>215</v>
      </c>
      <c r="C1607" s="18" t="s">
        <v>1626</v>
      </c>
      <c r="D1607" s="5" t="s">
        <v>1090</v>
      </c>
      <c r="E1607" s="47">
        <v>45</v>
      </c>
      <c r="F1607" s="50">
        <v>1.8368055555555554</v>
      </c>
    </row>
    <row r="1608" spans="1:7" ht="16.5" x14ac:dyDescent="0.3">
      <c r="A1608" s="47">
        <v>1607</v>
      </c>
      <c r="B1608" s="18" t="s">
        <v>215</v>
      </c>
      <c r="C1608" s="18" t="s">
        <v>1627</v>
      </c>
      <c r="D1608" s="5" t="s">
        <v>1090</v>
      </c>
      <c r="E1608" s="47">
        <v>40</v>
      </c>
      <c r="F1608" s="50">
        <v>1.4236111111111112</v>
      </c>
    </row>
    <row r="1609" spans="1:7" ht="16.5" x14ac:dyDescent="0.3">
      <c r="A1609" s="47">
        <v>1608</v>
      </c>
      <c r="B1609" s="18" t="s">
        <v>215</v>
      </c>
      <c r="C1609" s="18" t="s">
        <v>1628</v>
      </c>
      <c r="D1609" s="5" t="s">
        <v>1090</v>
      </c>
      <c r="E1609" s="47">
        <v>34</v>
      </c>
      <c r="F1609" s="50">
        <v>2.0729166666666665</v>
      </c>
    </row>
    <row r="1610" spans="1:7" ht="16.5" x14ac:dyDescent="0.3">
      <c r="A1610" s="47">
        <v>1609</v>
      </c>
      <c r="B1610" s="18" t="s">
        <v>215</v>
      </c>
      <c r="C1610" s="18" t="s">
        <v>1629</v>
      </c>
      <c r="D1610" s="5" t="s">
        <v>1090</v>
      </c>
      <c r="E1610" s="47">
        <v>47</v>
      </c>
      <c r="F1610" s="50">
        <v>2.34375</v>
      </c>
    </row>
    <row r="1611" spans="1:7" ht="16.5" x14ac:dyDescent="0.3">
      <c r="A1611" s="47">
        <v>1610</v>
      </c>
      <c r="B1611" s="18" t="s">
        <v>215</v>
      </c>
      <c r="C1611" s="18" t="s">
        <v>1630</v>
      </c>
      <c r="D1611" s="5" t="s">
        <v>1090</v>
      </c>
      <c r="E1611" s="47">
        <v>42</v>
      </c>
      <c r="F1611" s="50">
        <v>2.0555555555555554</v>
      </c>
    </row>
    <row r="1612" spans="1:7" ht="16.5" x14ac:dyDescent="0.3">
      <c r="A1612" s="47">
        <v>1611</v>
      </c>
      <c r="B1612" s="18" t="s">
        <v>215</v>
      </c>
      <c r="C1612" s="18" t="s">
        <v>1631</v>
      </c>
      <c r="D1612" s="5" t="s">
        <v>1090</v>
      </c>
      <c r="E1612" s="47">
        <v>70</v>
      </c>
      <c r="F1612" s="50">
        <v>3.5993055555555555</v>
      </c>
    </row>
    <row r="1613" spans="1:7" ht="16.5" x14ac:dyDescent="0.3">
      <c r="A1613" s="47">
        <v>1612</v>
      </c>
      <c r="B1613" s="18" t="s">
        <v>215</v>
      </c>
      <c r="C1613" s="18" t="s">
        <v>1632</v>
      </c>
      <c r="D1613" s="5" t="s">
        <v>1090</v>
      </c>
      <c r="E1613" s="47">
        <v>26</v>
      </c>
      <c r="F1613" s="50">
        <v>2.6493055555555558</v>
      </c>
    </row>
    <row r="1614" spans="1:7" ht="16.5" x14ac:dyDescent="0.3">
      <c r="A1614" s="47">
        <v>1613</v>
      </c>
      <c r="B1614" s="18" t="s">
        <v>215</v>
      </c>
      <c r="C1614" s="18" t="s">
        <v>1633</v>
      </c>
      <c r="D1614" s="5" t="s">
        <v>1090</v>
      </c>
      <c r="E1614" s="47">
        <v>55</v>
      </c>
      <c r="F1614" s="50">
        <v>2.5104166666666665</v>
      </c>
    </row>
    <row r="1615" spans="1:7" ht="16.5" x14ac:dyDescent="0.3">
      <c r="A1615" s="47">
        <v>1614</v>
      </c>
      <c r="B1615" s="18" t="s">
        <v>215</v>
      </c>
      <c r="C1615" s="18" t="s">
        <v>1634</v>
      </c>
      <c r="D1615" s="5" t="s">
        <v>1090</v>
      </c>
      <c r="E1615" s="47">
        <v>63</v>
      </c>
      <c r="F1615" s="50">
        <v>0.22871863799283157</v>
      </c>
      <c r="G1615" s="45">
        <f t="shared" ref="G1615:G1617" si="44">F1615/31</f>
        <v>7.3780205804139217E-3</v>
      </c>
    </row>
    <row r="1616" spans="1:7" ht="16.5" x14ac:dyDescent="0.3">
      <c r="A1616" s="47">
        <v>1615</v>
      </c>
      <c r="B1616" s="18" t="s">
        <v>215</v>
      </c>
      <c r="C1616" s="18" t="s">
        <v>1635</v>
      </c>
      <c r="D1616" s="5" t="s">
        <v>1090</v>
      </c>
      <c r="E1616" s="47">
        <v>76</v>
      </c>
      <c r="F1616" s="50">
        <v>0.2390232974910394</v>
      </c>
      <c r="G1616" s="45">
        <f t="shared" si="44"/>
        <v>7.7104289513238514E-3</v>
      </c>
    </row>
    <row r="1617" spans="1:7" ht="16.5" x14ac:dyDescent="0.3">
      <c r="A1617" s="47">
        <v>1616</v>
      </c>
      <c r="B1617" s="18" t="s">
        <v>215</v>
      </c>
      <c r="C1617" s="18" t="s">
        <v>1636</v>
      </c>
      <c r="D1617" s="5" t="s">
        <v>1090</v>
      </c>
      <c r="E1617" s="47">
        <v>80</v>
      </c>
      <c r="F1617" s="50">
        <v>0.18705197132616488</v>
      </c>
      <c r="G1617" s="45">
        <f t="shared" si="44"/>
        <v>6.0339345589085448E-3</v>
      </c>
    </row>
    <row r="1618" spans="1:7" ht="16.5" x14ac:dyDescent="0.3">
      <c r="A1618" s="47">
        <v>1617</v>
      </c>
      <c r="B1618" s="18" t="s">
        <v>215</v>
      </c>
      <c r="C1618" s="18" t="s">
        <v>1637</v>
      </c>
      <c r="D1618" s="5" t="s">
        <v>1090</v>
      </c>
      <c r="E1618" s="47">
        <v>75</v>
      </c>
      <c r="F1618" s="50">
        <v>4.0277777777777786</v>
      </c>
    </row>
    <row r="1619" spans="1:7" ht="16.5" x14ac:dyDescent="0.3">
      <c r="A1619" s="47">
        <v>1618</v>
      </c>
      <c r="B1619" s="18" t="s">
        <v>215</v>
      </c>
      <c r="C1619" s="18" t="s">
        <v>1638</v>
      </c>
      <c r="D1619" s="5" t="s">
        <v>1090</v>
      </c>
      <c r="E1619" s="47">
        <v>48</v>
      </c>
      <c r="F1619" s="50">
        <v>3.0208333333333335</v>
      </c>
    </row>
    <row r="1620" spans="1:7" ht="16.5" x14ac:dyDescent="0.3">
      <c r="A1620" s="47">
        <v>1619</v>
      </c>
      <c r="B1620" s="18" t="s">
        <v>215</v>
      </c>
      <c r="C1620" s="18" t="s">
        <v>1639</v>
      </c>
      <c r="D1620" s="5" t="s">
        <v>1090</v>
      </c>
      <c r="E1620" s="47">
        <v>59</v>
      </c>
      <c r="F1620" s="50">
        <v>3.0069444444444442</v>
      </c>
    </row>
    <row r="1621" spans="1:7" ht="16.5" x14ac:dyDescent="0.3">
      <c r="A1621" s="47">
        <v>1620</v>
      </c>
      <c r="B1621" s="18" t="s">
        <v>215</v>
      </c>
      <c r="C1621" s="18" t="s">
        <v>1640</v>
      </c>
      <c r="D1621" s="5" t="s">
        <v>1090</v>
      </c>
      <c r="E1621" s="47">
        <v>84</v>
      </c>
      <c r="F1621" s="50">
        <v>0.19108422939068098</v>
      </c>
      <c r="G1621" s="45">
        <f t="shared" ref="G1621:G1622" si="45">F1621/31</f>
        <v>6.1640073996993864E-3</v>
      </c>
    </row>
    <row r="1622" spans="1:7" ht="16.5" x14ac:dyDescent="0.3">
      <c r="A1622" s="47">
        <v>1621</v>
      </c>
      <c r="B1622" s="18" t="s">
        <v>215</v>
      </c>
      <c r="C1622" s="18" t="s">
        <v>1641</v>
      </c>
      <c r="D1622" s="5" t="s">
        <v>1090</v>
      </c>
      <c r="E1622" s="47">
        <v>89</v>
      </c>
      <c r="F1622" s="50">
        <v>0.15244175627240142</v>
      </c>
      <c r="G1622" s="45">
        <f t="shared" si="45"/>
        <v>4.9174760087871425E-3</v>
      </c>
    </row>
    <row r="1623" spans="1:7" ht="16.5" x14ac:dyDescent="0.3">
      <c r="A1623" s="47">
        <v>1622</v>
      </c>
      <c r="B1623" s="18" t="s">
        <v>215</v>
      </c>
      <c r="C1623" s="18" t="s">
        <v>1642</v>
      </c>
      <c r="D1623" s="5" t="s">
        <v>1090</v>
      </c>
      <c r="E1623" s="47">
        <v>55</v>
      </c>
      <c r="F1623" s="50">
        <v>2.177083333333333</v>
      </c>
    </row>
    <row r="1624" spans="1:7" ht="16.5" x14ac:dyDescent="0.3">
      <c r="A1624" s="47">
        <v>1623</v>
      </c>
      <c r="B1624" s="18" t="s">
        <v>215</v>
      </c>
      <c r="C1624" s="18" t="s">
        <v>1643</v>
      </c>
      <c r="D1624" s="5" t="s">
        <v>1090</v>
      </c>
      <c r="E1624" s="47">
        <v>52</v>
      </c>
      <c r="F1624" s="50">
        <v>2.7222222222222223</v>
      </c>
    </row>
    <row r="1625" spans="1:7" ht="16.5" x14ac:dyDescent="0.3">
      <c r="A1625" s="47">
        <v>1624</v>
      </c>
      <c r="B1625" s="18" t="s">
        <v>215</v>
      </c>
      <c r="C1625" s="18" t="s">
        <v>1644</v>
      </c>
      <c r="D1625" s="5" t="s">
        <v>1090</v>
      </c>
      <c r="E1625" s="47">
        <v>36</v>
      </c>
      <c r="F1625" s="50">
        <v>1.78125</v>
      </c>
    </row>
    <row r="1626" spans="1:7" ht="16.5" x14ac:dyDescent="0.3">
      <c r="A1626" s="47">
        <v>1625</v>
      </c>
      <c r="B1626" s="18" t="s">
        <v>215</v>
      </c>
      <c r="C1626" s="18" t="s">
        <v>1645</v>
      </c>
      <c r="D1626" s="5" t="s">
        <v>1090</v>
      </c>
      <c r="E1626" s="47">
        <v>36</v>
      </c>
      <c r="F1626" s="50">
        <v>2.75</v>
      </c>
    </row>
    <row r="1627" spans="1:7" ht="16.5" x14ac:dyDescent="0.3">
      <c r="A1627" s="47">
        <v>1626</v>
      </c>
      <c r="B1627" s="18" t="s">
        <v>215</v>
      </c>
      <c r="C1627" s="18" t="s">
        <v>1646</v>
      </c>
      <c r="D1627" s="5" t="s">
        <v>1090</v>
      </c>
      <c r="E1627" s="47">
        <v>35</v>
      </c>
      <c r="F1627" s="50">
        <v>3.1875</v>
      </c>
    </row>
    <row r="1628" spans="1:7" ht="16.5" x14ac:dyDescent="0.3">
      <c r="A1628" s="47">
        <v>1627</v>
      </c>
      <c r="B1628" s="18" t="s">
        <v>215</v>
      </c>
      <c r="C1628" s="18" t="s">
        <v>1647</v>
      </c>
      <c r="D1628" s="5" t="s">
        <v>1090</v>
      </c>
      <c r="E1628" s="47">
        <v>33</v>
      </c>
      <c r="F1628" s="50">
        <v>1.5</v>
      </c>
    </row>
    <row r="1629" spans="1:7" ht="16.5" x14ac:dyDescent="0.3">
      <c r="A1629" s="47">
        <v>1628</v>
      </c>
      <c r="B1629" s="18" t="s">
        <v>215</v>
      </c>
      <c r="C1629" s="18" t="s">
        <v>1648</v>
      </c>
      <c r="D1629" s="5" t="s">
        <v>1090</v>
      </c>
      <c r="E1629" s="47">
        <v>36</v>
      </c>
      <c r="F1629" s="50">
        <v>2.9722222222222223</v>
      </c>
    </row>
    <row r="1630" spans="1:7" ht="16.5" x14ac:dyDescent="0.3">
      <c r="A1630" s="47">
        <v>1629</v>
      </c>
      <c r="B1630" s="18" t="s">
        <v>215</v>
      </c>
      <c r="C1630" s="18" t="s">
        <v>1649</v>
      </c>
      <c r="D1630" s="5" t="s">
        <v>1090</v>
      </c>
      <c r="E1630" s="47">
        <v>50</v>
      </c>
      <c r="F1630" s="50">
        <v>3.5868055555555558</v>
      </c>
    </row>
    <row r="1631" spans="1:7" ht="16.5" x14ac:dyDescent="0.3">
      <c r="A1631" s="47">
        <v>1630</v>
      </c>
      <c r="B1631" s="18" t="s">
        <v>215</v>
      </c>
      <c r="C1631" s="18" t="s">
        <v>1650</v>
      </c>
      <c r="D1631" s="5" t="s">
        <v>1090</v>
      </c>
      <c r="E1631" s="47">
        <v>41</v>
      </c>
      <c r="F1631" s="50">
        <v>2.875</v>
      </c>
    </row>
    <row r="1632" spans="1:7" ht="16.5" x14ac:dyDescent="0.3">
      <c r="A1632" s="47">
        <v>1631</v>
      </c>
      <c r="B1632" s="18" t="s">
        <v>215</v>
      </c>
      <c r="C1632" s="18" t="s">
        <v>1651</v>
      </c>
      <c r="D1632" s="5" t="s">
        <v>1090</v>
      </c>
      <c r="E1632" s="47">
        <v>14</v>
      </c>
      <c r="F1632" s="50">
        <v>3.3090277777777777</v>
      </c>
    </row>
    <row r="1633" spans="1:8" ht="16.5" x14ac:dyDescent="0.3">
      <c r="A1633" s="47">
        <v>1632</v>
      </c>
      <c r="B1633" s="18" t="s">
        <v>215</v>
      </c>
      <c r="C1633" s="18" t="s">
        <v>1652</v>
      </c>
      <c r="D1633" s="5" t="s">
        <v>1090</v>
      </c>
      <c r="E1633" s="47">
        <v>58</v>
      </c>
      <c r="F1633" s="50">
        <v>2.9201388888888893</v>
      </c>
    </row>
    <row r="1634" spans="1:8" ht="16.5" x14ac:dyDescent="0.3">
      <c r="A1634" s="47">
        <v>1633</v>
      </c>
      <c r="B1634" s="18" t="s">
        <v>215</v>
      </c>
      <c r="C1634" s="18" t="s">
        <v>1653</v>
      </c>
      <c r="D1634" s="5" t="s">
        <v>1090</v>
      </c>
      <c r="E1634" s="47">
        <v>29</v>
      </c>
      <c r="F1634" s="50">
        <v>3.6562499999999996</v>
      </c>
    </row>
    <row r="1635" spans="1:8" ht="16.5" x14ac:dyDescent="0.3">
      <c r="A1635" s="47">
        <v>1634</v>
      </c>
      <c r="B1635" s="18" t="s">
        <v>215</v>
      </c>
      <c r="C1635" s="18" t="s">
        <v>1654</v>
      </c>
      <c r="D1635" s="5" t="s">
        <v>1090</v>
      </c>
      <c r="E1635" s="47">
        <v>93</v>
      </c>
      <c r="F1635" s="50">
        <v>0.17506720430107528</v>
      </c>
      <c r="G1635" s="45">
        <f t="shared" ref="G1635:G1636" si="46">F1635/31</f>
        <v>5.6473291710024288E-3</v>
      </c>
    </row>
    <row r="1636" spans="1:8" ht="16.5" x14ac:dyDescent="0.3">
      <c r="A1636" s="47">
        <v>1635</v>
      </c>
      <c r="B1636" s="18" t="s">
        <v>215</v>
      </c>
      <c r="C1636" s="18" t="s">
        <v>384</v>
      </c>
      <c r="D1636" s="5" t="s">
        <v>1090</v>
      </c>
      <c r="E1636" s="47">
        <v>59</v>
      </c>
      <c r="F1636" s="50">
        <v>0.14034498207885304</v>
      </c>
      <c r="G1636" s="45">
        <f t="shared" si="46"/>
        <v>4.5272574864146141E-3</v>
      </c>
    </row>
    <row r="1637" spans="1:8" ht="16.5" x14ac:dyDescent="0.3">
      <c r="A1637" s="47">
        <v>1636</v>
      </c>
      <c r="B1637" s="18" t="s">
        <v>215</v>
      </c>
      <c r="C1637" s="18" t="s">
        <v>1655</v>
      </c>
      <c r="D1637" s="5" t="s">
        <v>1090</v>
      </c>
      <c r="E1637" s="47">
        <v>62</v>
      </c>
      <c r="F1637" s="50">
        <v>0.66782407407407407</v>
      </c>
      <c r="G1637" s="45">
        <f>F1637/3</f>
        <v>0.22260802469135801</v>
      </c>
      <c r="H1637" s="46">
        <f>E1637/3</f>
        <v>20.666666666666668</v>
      </c>
    </row>
    <row r="1638" spans="1:8" ht="16.5" x14ac:dyDescent="0.3">
      <c r="A1638" s="47">
        <v>1637</v>
      </c>
      <c r="B1638" s="18" t="s">
        <v>215</v>
      </c>
      <c r="C1638" s="18" t="s">
        <v>1656</v>
      </c>
      <c r="D1638" s="5" t="s">
        <v>1090</v>
      </c>
      <c r="E1638" s="47">
        <v>93</v>
      </c>
      <c r="F1638" s="50">
        <v>2.7430555555555554</v>
      </c>
    </row>
    <row r="1639" spans="1:8" ht="16.5" x14ac:dyDescent="0.3">
      <c r="A1639" s="47">
        <v>1638</v>
      </c>
      <c r="B1639" s="18" t="s">
        <v>215</v>
      </c>
      <c r="C1639" s="18" t="s">
        <v>1657</v>
      </c>
      <c r="D1639" s="5" t="s">
        <v>1090</v>
      </c>
      <c r="E1639" s="47">
        <v>54</v>
      </c>
      <c r="F1639" s="50">
        <v>1.7280092592592593</v>
      </c>
      <c r="G1639" s="45">
        <f t="shared" ref="G1639:G1640" si="47">F1639/3</f>
        <v>0.57600308641975306</v>
      </c>
      <c r="H1639" s="46">
        <f t="shared" ref="H1639:H1640" si="48">E1639/3</f>
        <v>18</v>
      </c>
    </row>
    <row r="1640" spans="1:8" ht="16.5" x14ac:dyDescent="0.3">
      <c r="A1640" s="47">
        <v>1639</v>
      </c>
      <c r="B1640" s="18" t="s">
        <v>215</v>
      </c>
      <c r="C1640" s="18" t="s">
        <v>1658</v>
      </c>
      <c r="D1640" s="5" t="s">
        <v>1090</v>
      </c>
      <c r="E1640" s="47">
        <v>43</v>
      </c>
      <c r="F1640" s="50">
        <v>0.89699074074074081</v>
      </c>
      <c r="G1640" s="45">
        <f t="shared" si="47"/>
        <v>0.29899691358024694</v>
      </c>
      <c r="H1640" s="46">
        <f t="shared" si="48"/>
        <v>14.333333333333334</v>
      </c>
    </row>
    <row r="1641" spans="1:8" ht="16.5" x14ac:dyDescent="0.3">
      <c r="A1641" s="47">
        <v>1640</v>
      </c>
      <c r="B1641" s="18" t="s">
        <v>215</v>
      </c>
      <c r="C1641" s="18" t="s">
        <v>1659</v>
      </c>
      <c r="D1641" s="5" t="s">
        <v>1090</v>
      </c>
      <c r="E1641" s="47">
        <v>97</v>
      </c>
      <c r="F1641" s="50">
        <v>1.7152777777777777</v>
      </c>
    </row>
    <row r="1642" spans="1:8" ht="16.5" x14ac:dyDescent="0.3">
      <c r="A1642" s="47">
        <v>1641</v>
      </c>
      <c r="B1642" s="18" t="s">
        <v>215</v>
      </c>
      <c r="C1642" s="18" t="s">
        <v>1660</v>
      </c>
      <c r="D1642" s="5" t="s">
        <v>1090</v>
      </c>
      <c r="E1642" s="47">
        <v>39</v>
      </c>
      <c r="F1642" s="50">
        <v>1.2210648148148149</v>
      </c>
      <c r="G1642" s="45">
        <f t="shared" ref="G1642:G1647" si="49">F1642/3</f>
        <v>0.40702160493827161</v>
      </c>
      <c r="H1642" s="46">
        <f t="shared" ref="H1642:H1647" si="50">E1642/3</f>
        <v>13</v>
      </c>
    </row>
    <row r="1643" spans="1:8" ht="16.5" x14ac:dyDescent="0.3">
      <c r="A1643" s="47">
        <v>1642</v>
      </c>
      <c r="B1643" s="18" t="s">
        <v>215</v>
      </c>
      <c r="C1643" s="18" t="s">
        <v>1661</v>
      </c>
      <c r="D1643" s="5" t="s">
        <v>1090</v>
      </c>
      <c r="E1643" s="47">
        <v>55</v>
      </c>
      <c r="F1643" s="50">
        <v>1.0729166666666667</v>
      </c>
      <c r="G1643" s="45">
        <f t="shared" si="49"/>
        <v>0.3576388888888889</v>
      </c>
      <c r="H1643" s="46">
        <f t="shared" si="50"/>
        <v>18.333333333333332</v>
      </c>
    </row>
    <row r="1644" spans="1:8" ht="16.5" x14ac:dyDescent="0.3">
      <c r="A1644" s="47">
        <v>1643</v>
      </c>
      <c r="B1644" s="18" t="s">
        <v>215</v>
      </c>
      <c r="C1644" s="18" t="s">
        <v>1662</v>
      </c>
      <c r="D1644" s="5" t="s">
        <v>1090</v>
      </c>
      <c r="E1644" s="47">
        <v>42</v>
      </c>
      <c r="F1644" s="50">
        <v>0.93888888888888899</v>
      </c>
      <c r="G1644" s="45">
        <f t="shared" si="49"/>
        <v>0.312962962962963</v>
      </c>
      <c r="H1644" s="46">
        <f t="shared" si="50"/>
        <v>14</v>
      </c>
    </row>
    <row r="1645" spans="1:8" ht="16.5" x14ac:dyDescent="0.3">
      <c r="A1645" s="47">
        <v>1644</v>
      </c>
      <c r="B1645" s="18" t="s">
        <v>215</v>
      </c>
      <c r="C1645" s="18" t="s">
        <v>1663</v>
      </c>
      <c r="D1645" s="5" t="s">
        <v>1090</v>
      </c>
      <c r="E1645" s="47">
        <v>49</v>
      </c>
      <c r="F1645" s="50">
        <v>0.94097222222222221</v>
      </c>
      <c r="G1645" s="45">
        <f t="shared" si="49"/>
        <v>0.31365740740740738</v>
      </c>
      <c r="H1645" s="46">
        <f t="shared" si="50"/>
        <v>16.333333333333332</v>
      </c>
    </row>
    <row r="1646" spans="1:8" ht="16.5" x14ac:dyDescent="0.3">
      <c r="A1646" s="47">
        <v>1645</v>
      </c>
      <c r="B1646" s="18" t="s">
        <v>215</v>
      </c>
      <c r="C1646" s="18" t="s">
        <v>1664</v>
      </c>
      <c r="D1646" s="5" t="s">
        <v>1090</v>
      </c>
      <c r="E1646" s="47">
        <v>41</v>
      </c>
      <c r="F1646" s="50">
        <v>0.77430555555555547</v>
      </c>
      <c r="G1646" s="45">
        <f t="shared" si="49"/>
        <v>0.2581018518518518</v>
      </c>
      <c r="H1646" s="46">
        <f t="shared" si="50"/>
        <v>13.666666666666666</v>
      </c>
    </row>
    <row r="1647" spans="1:8" ht="16.5" x14ac:dyDescent="0.3">
      <c r="A1647" s="47">
        <v>1646</v>
      </c>
      <c r="B1647" s="18" t="s">
        <v>215</v>
      </c>
      <c r="C1647" s="18" t="s">
        <v>1665</v>
      </c>
      <c r="D1647" s="5" t="s">
        <v>1090</v>
      </c>
      <c r="E1647" s="47">
        <v>75</v>
      </c>
      <c r="F1647" s="50">
        <v>1.4895833333333333</v>
      </c>
      <c r="G1647" s="45">
        <f t="shared" si="49"/>
        <v>0.49652777777777773</v>
      </c>
      <c r="H1647" s="46">
        <f t="shared" si="50"/>
        <v>25</v>
      </c>
    </row>
    <row r="1648" spans="1:8" ht="16.5" x14ac:dyDescent="0.3">
      <c r="A1648" s="47">
        <v>1647</v>
      </c>
      <c r="B1648" s="18" t="s">
        <v>215</v>
      </c>
      <c r="C1648" s="18" t="s">
        <v>1666</v>
      </c>
      <c r="D1648" s="5" t="s">
        <v>1090</v>
      </c>
      <c r="E1648" s="47">
        <v>91</v>
      </c>
      <c r="F1648" s="50">
        <v>2.5138888888888888</v>
      </c>
    </row>
    <row r="1649" spans="1:8" ht="16.5" x14ac:dyDescent="0.3">
      <c r="A1649" s="47">
        <v>1648</v>
      </c>
      <c r="B1649" s="18" t="s">
        <v>215</v>
      </c>
      <c r="C1649" s="18" t="s">
        <v>1667</v>
      </c>
      <c r="D1649" s="5" t="s">
        <v>1090</v>
      </c>
      <c r="E1649" s="47">
        <v>72</v>
      </c>
      <c r="F1649" s="50">
        <v>3.6180555555555554</v>
      </c>
    </row>
    <row r="1650" spans="1:8" ht="16.5" x14ac:dyDescent="0.3">
      <c r="A1650" s="47">
        <v>1649</v>
      </c>
      <c r="B1650" s="18" t="s">
        <v>215</v>
      </c>
      <c r="C1650" s="18" t="s">
        <v>1668</v>
      </c>
      <c r="D1650" s="5" t="s">
        <v>1090</v>
      </c>
      <c r="E1650" s="47">
        <v>64</v>
      </c>
      <c r="F1650" s="50">
        <v>0.26400089605734772</v>
      </c>
      <c r="G1650" s="45">
        <f t="shared" ref="G1650:G1652" si="51">F1650/31</f>
        <v>8.5161579373337973E-3</v>
      </c>
    </row>
    <row r="1651" spans="1:8" ht="16.5" x14ac:dyDescent="0.3">
      <c r="A1651" s="47">
        <v>1650</v>
      </c>
      <c r="B1651" s="18" t="s">
        <v>215</v>
      </c>
      <c r="C1651" s="18" t="s">
        <v>1669</v>
      </c>
      <c r="D1651" s="5" t="s">
        <v>1090</v>
      </c>
      <c r="E1651" s="47">
        <v>48</v>
      </c>
      <c r="F1651" s="50">
        <v>0.34094982078853042</v>
      </c>
      <c r="G1651" s="45">
        <f t="shared" si="51"/>
        <v>1.0998381315759045E-2</v>
      </c>
    </row>
    <row r="1652" spans="1:8" ht="16.5" x14ac:dyDescent="0.3">
      <c r="A1652" s="47">
        <v>1651</v>
      </c>
      <c r="B1652" s="18" t="s">
        <v>215</v>
      </c>
      <c r="C1652" s="18" t="s">
        <v>1670</v>
      </c>
      <c r="D1652" s="5" t="s">
        <v>1090</v>
      </c>
      <c r="E1652" s="47">
        <v>72</v>
      </c>
      <c r="F1652" s="50">
        <v>0.14751344086021503</v>
      </c>
      <c r="G1652" s="45">
        <f t="shared" si="51"/>
        <v>4.7584980922650011E-3</v>
      </c>
    </row>
    <row r="1653" spans="1:8" ht="16.5" x14ac:dyDescent="0.3">
      <c r="A1653" s="47">
        <v>1652</v>
      </c>
      <c r="B1653" s="18" t="s">
        <v>215</v>
      </c>
      <c r="C1653" s="18" t="s">
        <v>1671</v>
      </c>
      <c r="D1653" s="5" t="s">
        <v>1090</v>
      </c>
      <c r="E1653" s="47">
        <v>28</v>
      </c>
      <c r="F1653" s="50">
        <v>1.7638888888888888</v>
      </c>
    </row>
    <row r="1654" spans="1:8" ht="16.5" x14ac:dyDescent="0.3">
      <c r="A1654" s="47">
        <v>1653</v>
      </c>
      <c r="B1654" s="18" t="s">
        <v>215</v>
      </c>
      <c r="C1654" s="18" t="s">
        <v>1672</v>
      </c>
      <c r="D1654" s="5" t="s">
        <v>1090</v>
      </c>
      <c r="E1654" s="47">
        <v>89</v>
      </c>
      <c r="F1654" s="50">
        <v>3.46875</v>
      </c>
    </row>
    <row r="1655" spans="1:8" ht="16.5" x14ac:dyDescent="0.3">
      <c r="A1655" s="47">
        <v>1654</v>
      </c>
      <c r="B1655" s="18" t="s">
        <v>215</v>
      </c>
      <c r="C1655" s="18" t="s">
        <v>1673</v>
      </c>
      <c r="D1655" s="5" t="s">
        <v>1090</v>
      </c>
      <c r="E1655" s="47">
        <v>98</v>
      </c>
      <c r="F1655" s="50">
        <v>0.16386648745519714</v>
      </c>
      <c r="G1655" s="45">
        <f>F1655/31</f>
        <v>5.2860157243611976E-3</v>
      </c>
    </row>
    <row r="1656" spans="1:8" ht="16.5" x14ac:dyDescent="0.3">
      <c r="A1656" s="47">
        <v>1655</v>
      </c>
      <c r="B1656" s="18" t="s">
        <v>215</v>
      </c>
      <c r="C1656" s="18" t="s">
        <v>1674</v>
      </c>
      <c r="D1656" s="5" t="s">
        <v>1090</v>
      </c>
      <c r="E1656" s="47">
        <v>49</v>
      </c>
      <c r="F1656" s="50">
        <v>1.2042824074074074</v>
      </c>
      <c r="G1656" s="45">
        <f>F1656/3</f>
        <v>0.40142746913580246</v>
      </c>
      <c r="H1656" s="46">
        <f>E1656/3</f>
        <v>16.333333333333332</v>
      </c>
    </row>
    <row r="1657" spans="1:8" ht="16.5" x14ac:dyDescent="0.3">
      <c r="A1657" s="47">
        <v>1656</v>
      </c>
      <c r="B1657" s="18" t="s">
        <v>215</v>
      </c>
      <c r="C1657" s="18" t="s">
        <v>1675</v>
      </c>
      <c r="D1657" s="5" t="s">
        <v>1090</v>
      </c>
      <c r="E1657" s="47">
        <v>87</v>
      </c>
      <c r="F1657" s="50">
        <v>2.96875</v>
      </c>
    </row>
    <row r="1658" spans="1:8" ht="16.5" x14ac:dyDescent="0.3">
      <c r="A1658" s="47">
        <v>1657</v>
      </c>
      <c r="B1658" s="18" t="s">
        <v>215</v>
      </c>
      <c r="C1658" s="18" t="s">
        <v>1676</v>
      </c>
      <c r="D1658" s="5" t="s">
        <v>1090</v>
      </c>
      <c r="E1658" s="47">
        <v>63</v>
      </c>
      <c r="F1658" s="50">
        <v>2.7951388888888888</v>
      </c>
    </row>
    <row r="1659" spans="1:8" ht="16.5" x14ac:dyDescent="0.3">
      <c r="A1659" s="47">
        <v>1658</v>
      </c>
      <c r="B1659" s="18" t="s">
        <v>215</v>
      </c>
      <c r="C1659" s="18" t="s">
        <v>1677</v>
      </c>
      <c r="D1659" s="5" t="s">
        <v>1090</v>
      </c>
      <c r="E1659" s="47">
        <v>38</v>
      </c>
      <c r="F1659" s="50">
        <v>0.90625</v>
      </c>
      <c r="G1659" s="45">
        <f>F1659/3</f>
        <v>0.30208333333333331</v>
      </c>
      <c r="H1659" s="46">
        <f>E1659/3</f>
        <v>12.666666666666666</v>
      </c>
    </row>
    <row r="1660" spans="1:8" ht="16.5" x14ac:dyDescent="0.3">
      <c r="A1660" s="47">
        <v>1659</v>
      </c>
      <c r="B1660" s="18" t="s">
        <v>215</v>
      </c>
      <c r="C1660" s="18" t="s">
        <v>1678</v>
      </c>
      <c r="D1660" s="5" t="s">
        <v>1090</v>
      </c>
      <c r="E1660" s="47">
        <v>26</v>
      </c>
      <c r="F1660" s="50">
        <v>3.46875</v>
      </c>
    </row>
    <row r="1661" spans="1:8" ht="16.5" x14ac:dyDescent="0.3">
      <c r="A1661" s="47">
        <v>1660</v>
      </c>
      <c r="B1661" s="18" t="s">
        <v>215</v>
      </c>
      <c r="C1661" s="18" t="s">
        <v>1679</v>
      </c>
      <c r="D1661" s="5" t="s">
        <v>1090</v>
      </c>
      <c r="E1661" s="47">
        <v>86</v>
      </c>
      <c r="F1661" s="50">
        <v>0.19153225806451613</v>
      </c>
      <c r="G1661" s="45">
        <f>F1661/31</f>
        <v>6.1784599375650359E-3</v>
      </c>
    </row>
    <row r="1662" spans="1:8" ht="16.5" x14ac:dyDescent="0.3">
      <c r="A1662" s="47">
        <v>1661</v>
      </c>
      <c r="B1662" s="18" t="s">
        <v>215</v>
      </c>
      <c r="C1662" s="18" t="s">
        <v>1680</v>
      </c>
      <c r="D1662" s="5" t="s">
        <v>1090</v>
      </c>
      <c r="E1662" s="47">
        <v>40</v>
      </c>
      <c r="F1662" s="50">
        <v>0.94791666666666663</v>
      </c>
      <c r="G1662" s="45">
        <f t="shared" ref="G1662:G1663" si="52">F1662/3</f>
        <v>0.31597222222222221</v>
      </c>
      <c r="H1662" s="46">
        <f t="shared" ref="H1662:H1663" si="53">E1662/3</f>
        <v>13.333333333333334</v>
      </c>
    </row>
    <row r="1663" spans="1:8" ht="16.5" x14ac:dyDescent="0.3">
      <c r="A1663" s="47">
        <v>1662</v>
      </c>
      <c r="B1663" s="18" t="s">
        <v>215</v>
      </c>
      <c r="C1663" s="18" t="s">
        <v>1681</v>
      </c>
      <c r="D1663" s="5" t="s">
        <v>1090</v>
      </c>
      <c r="E1663" s="47">
        <v>35</v>
      </c>
      <c r="F1663" s="50">
        <v>0.78184027777777787</v>
      </c>
      <c r="G1663" s="45">
        <f t="shared" si="52"/>
        <v>0.26061342592592596</v>
      </c>
      <c r="H1663" s="46">
        <f t="shared" si="53"/>
        <v>11.666666666666666</v>
      </c>
    </row>
    <row r="1664" spans="1:8" ht="16.5" x14ac:dyDescent="0.3">
      <c r="A1664" s="47">
        <v>1663</v>
      </c>
      <c r="B1664" s="18" t="s">
        <v>215</v>
      </c>
      <c r="C1664" s="18" t="s">
        <v>1682</v>
      </c>
      <c r="D1664" s="5" t="s">
        <v>1090</v>
      </c>
      <c r="E1664" s="47">
        <v>65</v>
      </c>
      <c r="F1664" s="50">
        <v>2.1944444444444446</v>
      </c>
    </row>
    <row r="1665" spans="1:8" ht="16.5" x14ac:dyDescent="0.3">
      <c r="A1665" s="47">
        <v>1664</v>
      </c>
      <c r="B1665" s="18" t="s">
        <v>215</v>
      </c>
      <c r="C1665" s="18" t="s">
        <v>1683</v>
      </c>
      <c r="D1665" s="5" t="s">
        <v>1090</v>
      </c>
      <c r="E1665" s="47">
        <v>37</v>
      </c>
      <c r="F1665" s="50">
        <v>0.78149305555555559</v>
      </c>
      <c r="G1665" s="45">
        <f t="shared" ref="G1665:G1666" si="54">F1665/3</f>
        <v>0.26049768518518518</v>
      </c>
      <c r="H1665" s="46">
        <f t="shared" ref="H1665:H1666" si="55">E1665/3</f>
        <v>12.333333333333334</v>
      </c>
    </row>
    <row r="1666" spans="1:8" ht="16.5" x14ac:dyDescent="0.3">
      <c r="A1666" s="47">
        <v>1665</v>
      </c>
      <c r="B1666" s="18" t="s">
        <v>215</v>
      </c>
      <c r="C1666" s="18" t="s">
        <v>1684</v>
      </c>
      <c r="D1666" s="5" t="s">
        <v>1090</v>
      </c>
      <c r="E1666" s="47">
        <v>34</v>
      </c>
      <c r="F1666" s="50">
        <v>0.78188657407407414</v>
      </c>
      <c r="G1666" s="45">
        <f t="shared" si="54"/>
        <v>0.26062885802469138</v>
      </c>
      <c r="H1666" s="46">
        <f t="shared" si="55"/>
        <v>11.333333333333334</v>
      </c>
    </row>
    <row r="1667" spans="1:8" ht="16.5" x14ac:dyDescent="0.3">
      <c r="A1667" s="47">
        <v>1666</v>
      </c>
      <c r="B1667" s="18" t="s">
        <v>215</v>
      </c>
      <c r="C1667" s="18" t="s">
        <v>1685</v>
      </c>
      <c r="D1667" s="5" t="s">
        <v>1090</v>
      </c>
      <c r="E1667" s="47">
        <v>90</v>
      </c>
      <c r="F1667" s="50">
        <v>2.34375</v>
      </c>
    </row>
    <row r="1668" spans="1:8" ht="16.5" x14ac:dyDescent="0.3">
      <c r="A1668" s="47">
        <v>1667</v>
      </c>
      <c r="B1668" s="18" t="s">
        <v>215</v>
      </c>
      <c r="C1668" s="18" t="s">
        <v>1686</v>
      </c>
      <c r="D1668" s="5" t="s">
        <v>1090</v>
      </c>
      <c r="E1668" s="47">
        <v>35</v>
      </c>
      <c r="F1668" s="50">
        <v>0.77274305555555556</v>
      </c>
      <c r="G1668" s="45">
        <f>F1668/3</f>
        <v>0.2575810185185185</v>
      </c>
      <c r="H1668" s="46">
        <f>E1668/3</f>
        <v>11.666666666666666</v>
      </c>
    </row>
    <row r="1669" spans="1:8" ht="16.5" x14ac:dyDescent="0.3">
      <c r="A1669" s="47">
        <v>1668</v>
      </c>
      <c r="B1669" s="18" t="s">
        <v>215</v>
      </c>
      <c r="C1669" s="18" t="s">
        <v>1687</v>
      </c>
      <c r="D1669" s="5" t="s">
        <v>1090</v>
      </c>
      <c r="E1669" s="47">
        <v>95</v>
      </c>
      <c r="F1669" s="50">
        <v>3.7881944444444446</v>
      </c>
    </row>
    <row r="1670" spans="1:8" ht="16.5" x14ac:dyDescent="0.3">
      <c r="A1670" s="47">
        <v>1669</v>
      </c>
      <c r="B1670" s="18" t="s">
        <v>215</v>
      </c>
      <c r="C1670" s="18" t="s">
        <v>1688</v>
      </c>
      <c r="D1670" s="5" t="s">
        <v>1090</v>
      </c>
      <c r="E1670" s="47">
        <v>33</v>
      </c>
      <c r="F1670" s="50">
        <v>0.85416666666666674</v>
      </c>
      <c r="G1670" s="45">
        <f t="shared" ref="G1670:G1673" si="56">F1670/3</f>
        <v>0.28472222222222227</v>
      </c>
      <c r="H1670" s="46">
        <f t="shared" ref="H1670:H1673" si="57">E1670/3</f>
        <v>11</v>
      </c>
    </row>
    <row r="1671" spans="1:8" ht="16.5" x14ac:dyDescent="0.3">
      <c r="A1671" s="47">
        <v>1670</v>
      </c>
      <c r="B1671" s="18" t="s">
        <v>215</v>
      </c>
      <c r="C1671" s="18" t="s">
        <v>1689</v>
      </c>
      <c r="D1671" s="5" t="s">
        <v>1090</v>
      </c>
      <c r="E1671" s="47">
        <v>37</v>
      </c>
      <c r="F1671" s="50">
        <v>1.4166666666666665</v>
      </c>
      <c r="G1671" s="45">
        <f t="shared" si="56"/>
        <v>0.47222222222222215</v>
      </c>
      <c r="H1671" s="46">
        <f t="shared" si="57"/>
        <v>12.333333333333334</v>
      </c>
    </row>
    <row r="1672" spans="1:8" ht="16.5" x14ac:dyDescent="0.3">
      <c r="A1672" s="47">
        <v>1671</v>
      </c>
      <c r="B1672" s="18" t="s">
        <v>215</v>
      </c>
      <c r="C1672" s="18" t="s">
        <v>1690</v>
      </c>
      <c r="D1672" s="5" t="s">
        <v>1090</v>
      </c>
      <c r="E1672" s="47">
        <v>43</v>
      </c>
      <c r="F1672" s="50">
        <v>0.90972222222222221</v>
      </c>
      <c r="G1672" s="45">
        <f t="shared" si="56"/>
        <v>0.30324074074074076</v>
      </c>
      <c r="H1672" s="46">
        <f t="shared" si="57"/>
        <v>14.333333333333334</v>
      </c>
    </row>
    <row r="1673" spans="1:8" ht="16.5" x14ac:dyDescent="0.3">
      <c r="A1673" s="47">
        <v>1672</v>
      </c>
      <c r="B1673" s="18" t="s">
        <v>215</v>
      </c>
      <c r="C1673" s="18" t="s">
        <v>1691</v>
      </c>
      <c r="D1673" s="5" t="s">
        <v>1090</v>
      </c>
      <c r="E1673" s="47">
        <v>50</v>
      </c>
      <c r="F1673" s="50">
        <v>0.86805555555555558</v>
      </c>
      <c r="G1673" s="45">
        <f t="shared" si="56"/>
        <v>0.28935185185185186</v>
      </c>
      <c r="H1673" s="46">
        <f t="shared" si="57"/>
        <v>16.666666666666668</v>
      </c>
    </row>
    <row r="1674" spans="1:8" ht="16.5" x14ac:dyDescent="0.3">
      <c r="A1674" s="47">
        <v>1673</v>
      </c>
      <c r="B1674" s="18" t="s">
        <v>215</v>
      </c>
      <c r="C1674" s="18" t="s">
        <v>1692</v>
      </c>
      <c r="D1674" s="5" t="s">
        <v>1090</v>
      </c>
      <c r="E1674" s="47">
        <v>21</v>
      </c>
      <c r="F1674" s="50">
        <v>0.61111111111111116</v>
      </c>
    </row>
    <row r="1675" spans="1:8" ht="16.5" x14ac:dyDescent="0.3">
      <c r="A1675" s="47">
        <v>1674</v>
      </c>
      <c r="B1675" s="18" t="s">
        <v>215</v>
      </c>
      <c r="C1675" s="18" t="s">
        <v>1693</v>
      </c>
      <c r="D1675" s="5" t="s">
        <v>1090</v>
      </c>
      <c r="E1675" s="47">
        <v>60</v>
      </c>
      <c r="F1675" s="50">
        <v>1.96875</v>
      </c>
    </row>
    <row r="1676" spans="1:8" ht="16.5" x14ac:dyDescent="0.3">
      <c r="A1676" s="47">
        <v>1675</v>
      </c>
      <c r="B1676" s="18" t="s">
        <v>215</v>
      </c>
      <c r="C1676" s="18" t="s">
        <v>1694</v>
      </c>
      <c r="D1676" s="5" t="s">
        <v>1090</v>
      </c>
      <c r="E1676" s="47">
        <v>95</v>
      </c>
      <c r="F1676" s="50">
        <v>0.16722670250896057</v>
      </c>
      <c r="G1676" s="45">
        <f t="shared" ref="G1676:G1677" si="58">F1676/31</f>
        <v>5.3944097583535668E-3</v>
      </c>
    </row>
    <row r="1677" spans="1:8" ht="16.5" x14ac:dyDescent="0.3">
      <c r="A1677" s="47">
        <v>1676</v>
      </c>
      <c r="B1677" s="18" t="s">
        <v>215</v>
      </c>
      <c r="C1677" s="18" t="s">
        <v>1695</v>
      </c>
      <c r="D1677" s="5" t="s">
        <v>1090</v>
      </c>
      <c r="E1677" s="47">
        <v>63</v>
      </c>
      <c r="F1677" s="50">
        <v>0.1737231182795699</v>
      </c>
      <c r="G1677" s="45">
        <f t="shared" si="58"/>
        <v>5.6039715574054804E-3</v>
      </c>
    </row>
    <row r="1678" spans="1:8" ht="16.5" x14ac:dyDescent="0.3">
      <c r="A1678" s="47">
        <v>1677</v>
      </c>
      <c r="B1678" s="18" t="s">
        <v>215</v>
      </c>
      <c r="C1678" s="18" t="s">
        <v>1696</v>
      </c>
      <c r="D1678" s="5" t="s">
        <v>1090</v>
      </c>
      <c r="E1678" s="47">
        <v>37</v>
      </c>
      <c r="F1678" s="50">
        <v>0.78125</v>
      </c>
      <c r="G1678" s="45">
        <f>F1678/3</f>
        <v>0.26041666666666669</v>
      </c>
      <c r="H1678" s="46">
        <f>E1678/3</f>
        <v>12.333333333333334</v>
      </c>
    </row>
    <row r="1679" spans="1:8" ht="16.5" x14ac:dyDescent="0.3">
      <c r="A1679" s="47">
        <v>1678</v>
      </c>
      <c r="B1679" s="18" t="s">
        <v>215</v>
      </c>
      <c r="C1679" s="18" t="s">
        <v>1697</v>
      </c>
      <c r="D1679" s="5" t="s">
        <v>1090</v>
      </c>
      <c r="E1679" s="47">
        <v>55</v>
      </c>
      <c r="F1679" s="50">
        <v>0.25392025089605741</v>
      </c>
      <c r="G1679" s="45">
        <f t="shared" ref="G1679:G1680" si="59">F1679/31</f>
        <v>8.1909758353566915E-3</v>
      </c>
    </row>
    <row r="1680" spans="1:8" ht="16.5" x14ac:dyDescent="0.3">
      <c r="A1680" s="47">
        <v>1679</v>
      </c>
      <c r="B1680" s="18" t="s">
        <v>215</v>
      </c>
      <c r="C1680" s="18" t="s">
        <v>1698</v>
      </c>
      <c r="D1680" s="5" t="s">
        <v>1090</v>
      </c>
      <c r="E1680" s="47">
        <v>80</v>
      </c>
      <c r="F1680" s="50">
        <v>0.30297939068100349</v>
      </c>
      <c r="G1680" s="45">
        <f t="shared" si="59"/>
        <v>9.773528731645274E-3</v>
      </c>
    </row>
    <row r="1681" spans="1:8" ht="16.5" x14ac:dyDescent="0.3">
      <c r="A1681" s="47">
        <v>1680</v>
      </c>
      <c r="B1681" s="18" t="s">
        <v>215</v>
      </c>
      <c r="C1681" s="18" t="s">
        <v>1699</v>
      </c>
      <c r="D1681" s="5" t="s">
        <v>1090</v>
      </c>
      <c r="E1681" s="47">
        <v>48</v>
      </c>
      <c r="F1681" s="50">
        <v>0.94791666666666663</v>
      </c>
      <c r="G1681" s="45">
        <f>F1681/3</f>
        <v>0.31597222222222221</v>
      </c>
      <c r="H1681" s="46">
        <f>E1681/3</f>
        <v>16</v>
      </c>
    </row>
    <row r="1682" spans="1:8" ht="16.5" x14ac:dyDescent="0.3">
      <c r="A1682" s="47">
        <v>1681</v>
      </c>
      <c r="B1682" s="18" t="s">
        <v>215</v>
      </c>
      <c r="C1682" s="18" t="s">
        <v>1700</v>
      </c>
      <c r="D1682" s="5" t="s">
        <v>1090</v>
      </c>
      <c r="E1682" s="47">
        <v>86</v>
      </c>
      <c r="F1682" s="50">
        <v>0.20598118279569894</v>
      </c>
      <c r="G1682" s="45">
        <f t="shared" ref="G1682:G1684" si="60">F1682/31</f>
        <v>6.6445542837322239E-3</v>
      </c>
    </row>
    <row r="1683" spans="1:8" ht="16.5" x14ac:dyDescent="0.3">
      <c r="A1683" s="47">
        <v>1682</v>
      </c>
      <c r="B1683" s="18" t="s">
        <v>215</v>
      </c>
      <c r="C1683" s="18" t="s">
        <v>1701</v>
      </c>
      <c r="D1683" s="5" t="s">
        <v>1090</v>
      </c>
      <c r="E1683" s="47">
        <v>82</v>
      </c>
      <c r="F1683" s="50">
        <v>0.30611559139784944</v>
      </c>
      <c r="G1683" s="45">
        <f t="shared" si="60"/>
        <v>9.8746964967048202E-3</v>
      </c>
    </row>
    <row r="1684" spans="1:8" ht="16.5" x14ac:dyDescent="0.3">
      <c r="A1684" s="47">
        <v>1683</v>
      </c>
      <c r="B1684" s="18" t="s">
        <v>215</v>
      </c>
      <c r="C1684" s="18" t="s">
        <v>1702</v>
      </c>
      <c r="D1684" s="5" t="s">
        <v>1090</v>
      </c>
      <c r="E1684" s="47">
        <v>87</v>
      </c>
      <c r="F1684" s="50">
        <v>0.27900985663082439</v>
      </c>
      <c r="G1684" s="45">
        <f t="shared" si="60"/>
        <v>9.0003179558330454E-3</v>
      </c>
    </row>
    <row r="1685" spans="1:8" ht="16.5" x14ac:dyDescent="0.3">
      <c r="A1685" s="47">
        <v>1684</v>
      </c>
      <c r="B1685" s="18" t="s">
        <v>215</v>
      </c>
      <c r="C1685" s="18" t="s">
        <v>1703</v>
      </c>
      <c r="D1685" s="5" t="s">
        <v>1090</v>
      </c>
      <c r="E1685" s="47">
        <v>55</v>
      </c>
      <c r="F1685" s="50">
        <v>1.0638888888888889</v>
      </c>
      <c r="G1685" s="45">
        <f>F1685/3</f>
        <v>0.35462962962962963</v>
      </c>
      <c r="H1685" s="46">
        <f>E1685/3</f>
        <v>18.333333333333332</v>
      </c>
    </row>
    <row r="1686" spans="1:8" ht="16.5" x14ac:dyDescent="0.3">
      <c r="A1686" s="47">
        <v>1685</v>
      </c>
      <c r="B1686" s="18" t="s">
        <v>215</v>
      </c>
      <c r="C1686" s="18" t="s">
        <v>1704</v>
      </c>
      <c r="D1686" s="5" t="s">
        <v>1090</v>
      </c>
      <c r="E1686" s="47">
        <v>68</v>
      </c>
      <c r="F1686" s="50">
        <v>2.7812500000000004</v>
      </c>
    </row>
    <row r="1687" spans="1:8" ht="16.5" x14ac:dyDescent="0.3">
      <c r="A1687" s="47">
        <v>1686</v>
      </c>
      <c r="B1687" s="18" t="s">
        <v>215</v>
      </c>
      <c r="C1687" s="18" t="s">
        <v>1705</v>
      </c>
      <c r="D1687" s="5" t="s">
        <v>1090</v>
      </c>
      <c r="E1687" s="47">
        <v>87</v>
      </c>
      <c r="F1687" s="50">
        <v>0.13676075268817206</v>
      </c>
      <c r="G1687" s="45">
        <f>F1687/31</f>
        <v>4.4116371834894211E-3</v>
      </c>
    </row>
    <row r="1688" spans="1:8" ht="16.5" x14ac:dyDescent="0.3">
      <c r="A1688" s="47">
        <v>1687</v>
      </c>
      <c r="B1688" s="18" t="s">
        <v>215</v>
      </c>
      <c r="C1688" s="18" t="s">
        <v>1706</v>
      </c>
      <c r="D1688" s="5" t="s">
        <v>1090</v>
      </c>
      <c r="E1688" s="47">
        <v>77</v>
      </c>
      <c r="F1688" s="50">
        <v>3.0902777777777777</v>
      </c>
    </row>
    <row r="1689" spans="1:8" ht="16.5" x14ac:dyDescent="0.3">
      <c r="A1689" s="47">
        <v>1688</v>
      </c>
      <c r="B1689" s="18" t="s">
        <v>215</v>
      </c>
      <c r="C1689" s="18" t="s">
        <v>1707</v>
      </c>
      <c r="D1689" s="5" t="s">
        <v>1090</v>
      </c>
      <c r="E1689" s="47">
        <v>35</v>
      </c>
      <c r="F1689" s="50">
        <v>0.78125</v>
      </c>
      <c r="G1689" s="45">
        <f>F1689/3</f>
        <v>0.26041666666666669</v>
      </c>
      <c r="H1689" s="46">
        <f>E1689/3</f>
        <v>11.666666666666666</v>
      </c>
    </row>
    <row r="1690" spans="1:8" ht="16.5" x14ac:dyDescent="0.3">
      <c r="A1690" s="47">
        <v>1689</v>
      </c>
      <c r="B1690" s="18" t="s">
        <v>215</v>
      </c>
      <c r="C1690" s="18" t="s">
        <v>1708</v>
      </c>
      <c r="D1690" s="5" t="s">
        <v>1090</v>
      </c>
      <c r="E1690" s="47">
        <v>70</v>
      </c>
      <c r="F1690" s="50">
        <v>0.22491039426523299</v>
      </c>
      <c r="G1690" s="45">
        <f t="shared" ref="G1690:G1695" si="61">F1690/31</f>
        <v>7.255174008555903E-3</v>
      </c>
    </row>
    <row r="1691" spans="1:8" ht="16.5" x14ac:dyDescent="0.3">
      <c r="A1691" s="47">
        <v>1690</v>
      </c>
      <c r="B1691" s="18" t="s">
        <v>215</v>
      </c>
      <c r="C1691" s="18" t="s">
        <v>1709</v>
      </c>
      <c r="D1691" s="5" t="s">
        <v>1090</v>
      </c>
      <c r="E1691" s="47">
        <v>71</v>
      </c>
      <c r="F1691" s="50">
        <v>0.24484767025089604</v>
      </c>
      <c r="G1691" s="45">
        <f t="shared" si="61"/>
        <v>7.8983119435772926E-3</v>
      </c>
    </row>
    <row r="1692" spans="1:8" ht="16.5" x14ac:dyDescent="0.3">
      <c r="A1692" s="47">
        <v>1691</v>
      </c>
      <c r="B1692" s="18" t="s">
        <v>215</v>
      </c>
      <c r="C1692" s="18" t="s">
        <v>1710</v>
      </c>
      <c r="D1692" s="5" t="s">
        <v>1090</v>
      </c>
      <c r="E1692" s="47">
        <v>55</v>
      </c>
      <c r="F1692" s="50">
        <v>0.34722222222222221</v>
      </c>
      <c r="G1692" s="45">
        <f t="shared" si="61"/>
        <v>1.1200716845878136E-2</v>
      </c>
    </row>
    <row r="1693" spans="1:8" ht="16.5" x14ac:dyDescent="0.3">
      <c r="A1693" s="47">
        <v>1692</v>
      </c>
      <c r="B1693" s="18" t="s">
        <v>215</v>
      </c>
      <c r="C1693" s="18" t="s">
        <v>1711</v>
      </c>
      <c r="D1693" s="5" t="s">
        <v>1090</v>
      </c>
      <c r="E1693" s="47">
        <v>16</v>
      </c>
      <c r="F1693" s="50">
        <v>0.74887992831541206</v>
      </c>
      <c r="G1693" s="45">
        <f t="shared" si="61"/>
        <v>2.4157417042432648E-2</v>
      </c>
    </row>
    <row r="1694" spans="1:8" ht="16.5" x14ac:dyDescent="0.3">
      <c r="A1694" s="47">
        <v>1693</v>
      </c>
      <c r="B1694" s="18" t="s">
        <v>215</v>
      </c>
      <c r="C1694" s="18" t="s">
        <v>1712</v>
      </c>
      <c r="D1694" s="5" t="s">
        <v>1090</v>
      </c>
      <c r="E1694" s="47">
        <v>46</v>
      </c>
      <c r="F1694" s="50">
        <v>0.36055107526881719</v>
      </c>
      <c r="G1694" s="45">
        <f t="shared" si="61"/>
        <v>1.16306798473812E-2</v>
      </c>
    </row>
    <row r="1695" spans="1:8" ht="16.5" x14ac:dyDescent="0.3">
      <c r="A1695" s="47">
        <v>1694</v>
      </c>
      <c r="B1695" s="18" t="s">
        <v>215</v>
      </c>
      <c r="C1695" s="18" t="s">
        <v>1713</v>
      </c>
      <c r="D1695" s="5" t="s">
        <v>1090</v>
      </c>
      <c r="E1695" s="47">
        <v>29</v>
      </c>
      <c r="F1695" s="50">
        <v>0.1887320788530466</v>
      </c>
      <c r="G1695" s="45">
        <f t="shared" si="61"/>
        <v>6.0881315759047294E-3</v>
      </c>
    </row>
    <row r="1696" spans="1:8" ht="16.5" x14ac:dyDescent="0.3">
      <c r="A1696" s="47">
        <v>1695</v>
      </c>
      <c r="B1696" s="18" t="s">
        <v>215</v>
      </c>
      <c r="C1696" s="18" t="s">
        <v>1714</v>
      </c>
      <c r="D1696" s="5" t="s">
        <v>1090</v>
      </c>
      <c r="E1696" s="47">
        <v>19</v>
      </c>
      <c r="F1696" s="50">
        <v>3.9722222222222223</v>
      </c>
    </row>
    <row r="1697" spans="1:8" ht="16.5" x14ac:dyDescent="0.3">
      <c r="A1697" s="47">
        <v>1696</v>
      </c>
      <c r="B1697" s="18" t="s">
        <v>215</v>
      </c>
      <c r="C1697" s="18" t="s">
        <v>1715</v>
      </c>
      <c r="D1697" s="5" t="s">
        <v>1090</v>
      </c>
      <c r="E1697" s="47">
        <v>71</v>
      </c>
      <c r="F1697" s="50">
        <v>1.4895833333333333</v>
      </c>
      <c r="G1697" s="45">
        <f>F1697/3</f>
        <v>0.49652777777777773</v>
      </c>
      <c r="H1697" s="46">
        <f>E1697/3</f>
        <v>23.666666666666668</v>
      </c>
    </row>
    <row r="1698" spans="1:8" ht="16.5" x14ac:dyDescent="0.3">
      <c r="A1698" s="47">
        <v>1697</v>
      </c>
      <c r="B1698" s="18" t="s">
        <v>215</v>
      </c>
      <c r="C1698" s="18" t="s">
        <v>1716</v>
      </c>
      <c r="D1698" s="5" t="s">
        <v>1090</v>
      </c>
      <c r="E1698" s="47">
        <v>89</v>
      </c>
      <c r="F1698" s="50">
        <v>0.17999551971326164</v>
      </c>
      <c r="G1698" s="45">
        <f>F1698/31</f>
        <v>5.8063070875245693E-3</v>
      </c>
    </row>
    <row r="1699" spans="1:8" ht="16.5" x14ac:dyDescent="0.3">
      <c r="A1699" s="47">
        <v>1698</v>
      </c>
      <c r="B1699" s="18" t="s">
        <v>215</v>
      </c>
      <c r="C1699" s="18" t="s">
        <v>1717</v>
      </c>
      <c r="D1699" s="5" t="s">
        <v>1090</v>
      </c>
      <c r="E1699" s="47">
        <v>50</v>
      </c>
      <c r="F1699" s="50">
        <v>1.070138888888889</v>
      </c>
      <c r="G1699" s="45">
        <f t="shared" ref="G1699:G1701" si="62">F1699/3</f>
        <v>0.35671296296296301</v>
      </c>
      <c r="H1699" s="46">
        <f t="shared" ref="H1699:H1701" si="63">E1699/3</f>
        <v>16.666666666666668</v>
      </c>
    </row>
    <row r="1700" spans="1:8" ht="16.5" x14ac:dyDescent="0.3">
      <c r="A1700" s="47">
        <v>1699</v>
      </c>
      <c r="B1700" s="18" t="s">
        <v>215</v>
      </c>
      <c r="C1700" s="18" t="s">
        <v>1718</v>
      </c>
      <c r="D1700" s="5" t="s">
        <v>1090</v>
      </c>
      <c r="E1700" s="47">
        <v>47</v>
      </c>
      <c r="F1700" s="50">
        <v>0.90625</v>
      </c>
      <c r="G1700" s="45">
        <f t="shared" si="62"/>
        <v>0.30208333333333331</v>
      </c>
      <c r="H1700" s="46">
        <f t="shared" si="63"/>
        <v>15.666666666666666</v>
      </c>
    </row>
    <row r="1701" spans="1:8" ht="16.5" x14ac:dyDescent="0.3">
      <c r="A1701" s="47">
        <v>1700</v>
      </c>
      <c r="B1701" s="18" t="s">
        <v>215</v>
      </c>
      <c r="C1701" s="18" t="s">
        <v>1719</v>
      </c>
      <c r="D1701" s="5" t="s">
        <v>1090</v>
      </c>
      <c r="E1701" s="47">
        <v>38</v>
      </c>
      <c r="F1701" s="50">
        <v>1.0729166666666667</v>
      </c>
      <c r="G1701" s="45">
        <f t="shared" si="62"/>
        <v>0.3576388888888889</v>
      </c>
      <c r="H1701" s="46">
        <f t="shared" si="63"/>
        <v>12.666666666666666</v>
      </c>
    </row>
    <row r="1702" spans="1:8" ht="16.5" x14ac:dyDescent="0.3">
      <c r="A1702" s="47">
        <v>1701</v>
      </c>
      <c r="B1702" s="18" t="s">
        <v>215</v>
      </c>
      <c r="C1702" s="18" t="s">
        <v>1720</v>
      </c>
      <c r="D1702" s="5" t="s">
        <v>1090</v>
      </c>
      <c r="E1702" s="47">
        <v>20</v>
      </c>
      <c r="F1702" s="50">
        <v>0.23879928315412183</v>
      </c>
      <c r="G1702" s="45">
        <f>F1702/31</f>
        <v>7.7032026823910266E-3</v>
      </c>
    </row>
    <row r="1703" spans="1:8" ht="16.5" x14ac:dyDescent="0.3">
      <c r="A1703" s="47">
        <v>1702</v>
      </c>
      <c r="B1703" s="18" t="s">
        <v>215</v>
      </c>
      <c r="C1703" s="18" t="s">
        <v>1721</v>
      </c>
      <c r="D1703" s="5" t="s">
        <v>1090</v>
      </c>
      <c r="E1703" s="47">
        <v>41</v>
      </c>
      <c r="F1703" s="50">
        <v>0.86458333333333337</v>
      </c>
      <c r="G1703" s="45">
        <f>F1703/3</f>
        <v>0.28819444444444448</v>
      </c>
      <c r="H1703" s="46">
        <f>E1703/3</f>
        <v>13.666666666666666</v>
      </c>
    </row>
    <row r="1704" spans="1:8" ht="16.5" x14ac:dyDescent="0.3">
      <c r="A1704" s="47">
        <v>1703</v>
      </c>
      <c r="B1704" s="18" t="s">
        <v>215</v>
      </c>
      <c r="C1704" s="18" t="s">
        <v>1722</v>
      </c>
      <c r="D1704" s="5" t="s">
        <v>1090</v>
      </c>
      <c r="E1704" s="47">
        <v>89</v>
      </c>
      <c r="F1704" s="50">
        <v>0.13758960573476703</v>
      </c>
      <c r="G1704" s="45">
        <f>F1704/31</f>
        <v>4.4383743785408715E-3</v>
      </c>
    </row>
    <row r="1705" spans="1:8" ht="16.5" x14ac:dyDescent="0.3">
      <c r="A1705" s="47">
        <v>1704</v>
      </c>
      <c r="B1705" s="18" t="s">
        <v>215</v>
      </c>
      <c r="C1705" s="18" t="s">
        <v>1723</v>
      </c>
      <c r="D1705" s="5" t="s">
        <v>1090</v>
      </c>
      <c r="E1705" s="47">
        <v>54</v>
      </c>
      <c r="F1705" s="50">
        <v>0.78125</v>
      </c>
      <c r="G1705" s="45">
        <f t="shared" ref="G1705:G1706" si="64">F1705/3</f>
        <v>0.26041666666666669</v>
      </c>
      <c r="H1705" s="46">
        <f t="shared" ref="H1705:H1706" si="65">E1705/3</f>
        <v>18</v>
      </c>
    </row>
    <row r="1706" spans="1:8" ht="16.5" x14ac:dyDescent="0.3">
      <c r="A1706" s="47">
        <v>1705</v>
      </c>
      <c r="B1706" s="18" t="s">
        <v>215</v>
      </c>
      <c r="C1706" s="18" t="s">
        <v>1724</v>
      </c>
      <c r="D1706" s="5" t="s">
        <v>1090</v>
      </c>
      <c r="E1706" s="47">
        <v>36</v>
      </c>
      <c r="F1706" s="50">
        <v>1.2041666666666666</v>
      </c>
      <c r="G1706" s="45">
        <f t="shared" si="64"/>
        <v>0.40138888888888885</v>
      </c>
      <c r="H1706" s="46">
        <f t="shared" si="65"/>
        <v>12</v>
      </c>
    </row>
    <row r="1707" spans="1:8" ht="16.5" x14ac:dyDescent="0.3">
      <c r="A1707" s="47">
        <v>1706</v>
      </c>
      <c r="B1707" s="18" t="s">
        <v>215</v>
      </c>
      <c r="C1707" s="18" t="s">
        <v>1725</v>
      </c>
      <c r="D1707" s="5" t="s">
        <v>1090</v>
      </c>
      <c r="E1707" s="47">
        <v>80</v>
      </c>
      <c r="F1707" s="50">
        <v>3.4340277777777777</v>
      </c>
    </row>
    <row r="1708" spans="1:8" ht="16.5" x14ac:dyDescent="0.3">
      <c r="A1708" s="47">
        <v>1707</v>
      </c>
      <c r="B1708" s="18" t="s">
        <v>215</v>
      </c>
      <c r="C1708" s="18" t="s">
        <v>1726</v>
      </c>
      <c r="D1708" s="5" t="s">
        <v>1090</v>
      </c>
      <c r="E1708" s="47">
        <v>83</v>
      </c>
      <c r="F1708" s="50">
        <v>0.15535394265232974</v>
      </c>
      <c r="G1708" s="45">
        <f t="shared" ref="G1708:G1710" si="66">F1708/31</f>
        <v>5.0114175049138622E-3</v>
      </c>
    </row>
    <row r="1709" spans="1:8" ht="16.5" x14ac:dyDescent="0.3">
      <c r="A1709" s="47">
        <v>1708</v>
      </c>
      <c r="B1709" s="18" t="s">
        <v>215</v>
      </c>
      <c r="C1709" s="18" t="s">
        <v>1727</v>
      </c>
      <c r="D1709" s="5" t="s">
        <v>1090</v>
      </c>
      <c r="E1709" s="47">
        <v>48</v>
      </c>
      <c r="F1709" s="50">
        <v>0.26344086021505375</v>
      </c>
      <c r="G1709" s="45">
        <f t="shared" si="66"/>
        <v>8.4980922650017346E-3</v>
      </c>
    </row>
    <row r="1710" spans="1:8" ht="16.5" x14ac:dyDescent="0.3">
      <c r="A1710" s="47">
        <v>1709</v>
      </c>
      <c r="B1710" s="18" t="s">
        <v>215</v>
      </c>
      <c r="C1710" s="18" t="s">
        <v>1728</v>
      </c>
      <c r="D1710" s="5" t="s">
        <v>1090</v>
      </c>
      <c r="E1710" s="47">
        <v>92</v>
      </c>
      <c r="F1710" s="50">
        <v>0.13788082437275986</v>
      </c>
      <c r="G1710" s="45">
        <f t="shared" si="66"/>
        <v>4.4477685281535439E-3</v>
      </c>
    </row>
    <row r="1711" spans="1:8" ht="16.5" x14ac:dyDescent="0.3">
      <c r="A1711" s="47">
        <v>1710</v>
      </c>
      <c r="B1711" s="18" t="s">
        <v>215</v>
      </c>
      <c r="C1711" s="18" t="s">
        <v>1729</v>
      </c>
      <c r="D1711" s="5" t="s">
        <v>1090</v>
      </c>
      <c r="E1711" s="47">
        <v>98</v>
      </c>
      <c r="F1711" s="50">
        <v>3.9965277777777777</v>
      </c>
    </row>
    <row r="1712" spans="1:8" ht="16.5" x14ac:dyDescent="0.3">
      <c r="A1712" s="47">
        <v>1711</v>
      </c>
      <c r="B1712" s="18" t="s">
        <v>215</v>
      </c>
      <c r="C1712" s="18" t="s">
        <v>1730</v>
      </c>
      <c r="D1712" s="5" t="s">
        <v>1090</v>
      </c>
      <c r="E1712" s="47">
        <v>72</v>
      </c>
      <c r="F1712" s="50">
        <v>0.14538530465949823</v>
      </c>
      <c r="G1712" s="45">
        <f>F1712/31</f>
        <v>4.6898485374031688E-3</v>
      </c>
    </row>
    <row r="1713" spans="1:8" ht="16.5" x14ac:dyDescent="0.3">
      <c r="A1713" s="47">
        <v>1712</v>
      </c>
      <c r="B1713" s="18" t="s">
        <v>215</v>
      </c>
      <c r="C1713" s="18" t="s">
        <v>1731</v>
      </c>
      <c r="D1713" s="5" t="s">
        <v>1090</v>
      </c>
      <c r="E1713" s="47">
        <v>40</v>
      </c>
      <c r="F1713" s="50">
        <v>1.2638888888888888</v>
      </c>
    </row>
    <row r="1714" spans="1:8" ht="16.5" x14ac:dyDescent="0.3">
      <c r="A1714" s="47">
        <v>1713</v>
      </c>
      <c r="B1714" s="18" t="s">
        <v>215</v>
      </c>
      <c r="C1714" s="18" t="s">
        <v>1732</v>
      </c>
      <c r="D1714" s="5" t="s">
        <v>1090</v>
      </c>
      <c r="E1714" s="47">
        <v>38</v>
      </c>
      <c r="F1714" s="50">
        <v>2.1006944444444446</v>
      </c>
    </row>
    <row r="1715" spans="1:8" ht="16.5" x14ac:dyDescent="0.3">
      <c r="A1715" s="47">
        <v>1714</v>
      </c>
      <c r="B1715" s="18" t="s">
        <v>215</v>
      </c>
      <c r="C1715" s="18" t="s">
        <v>1733</v>
      </c>
      <c r="D1715" s="5" t="s">
        <v>1090</v>
      </c>
      <c r="E1715" s="47">
        <v>35</v>
      </c>
      <c r="F1715" s="50">
        <v>3.302083333333333</v>
      </c>
    </row>
    <row r="1716" spans="1:8" x14ac:dyDescent="0.25">
      <c r="A1716" s="47">
        <v>1715</v>
      </c>
      <c r="B1716" s="5" t="s">
        <v>225</v>
      </c>
      <c r="C1716" s="6" t="s">
        <v>1734</v>
      </c>
      <c r="D1716" s="5" t="s">
        <v>1090</v>
      </c>
      <c r="E1716" s="47">
        <v>71</v>
      </c>
      <c r="F1716" s="50">
        <v>0.52777777777777779</v>
      </c>
    </row>
    <row r="1717" spans="1:8" x14ac:dyDescent="0.25">
      <c r="A1717" s="47">
        <v>1716</v>
      </c>
      <c r="B1717" s="5" t="s">
        <v>225</v>
      </c>
      <c r="C1717" s="6" t="s">
        <v>1735</v>
      </c>
      <c r="D1717" s="5" t="s">
        <v>1090</v>
      </c>
      <c r="E1717" s="47">
        <v>51</v>
      </c>
      <c r="F1717" s="50">
        <v>0.36458333333333331</v>
      </c>
    </row>
    <row r="1718" spans="1:8" x14ac:dyDescent="0.25">
      <c r="A1718" s="47">
        <v>1717</v>
      </c>
      <c r="B1718" s="5" t="s">
        <v>225</v>
      </c>
      <c r="C1718" s="6" t="s">
        <v>1736</v>
      </c>
      <c r="D1718" s="5" t="s">
        <v>1090</v>
      </c>
      <c r="E1718" s="47">
        <v>60</v>
      </c>
      <c r="F1718" s="50">
        <v>0.53819444444444442</v>
      </c>
    </row>
    <row r="1719" spans="1:8" x14ac:dyDescent="0.25">
      <c r="A1719" s="47">
        <v>1718</v>
      </c>
      <c r="B1719" s="5" t="s">
        <v>225</v>
      </c>
      <c r="C1719" s="6" t="s">
        <v>1737</v>
      </c>
      <c r="D1719" s="5" t="s">
        <v>1090</v>
      </c>
      <c r="E1719" s="47">
        <v>31</v>
      </c>
      <c r="F1719" s="50">
        <v>0.18402777777777779</v>
      </c>
    </row>
    <row r="1720" spans="1:8" x14ac:dyDescent="0.25">
      <c r="A1720" s="47">
        <v>1719</v>
      </c>
      <c r="B1720" s="5" t="s">
        <v>225</v>
      </c>
      <c r="C1720" s="6" t="s">
        <v>1738</v>
      </c>
      <c r="D1720" s="5" t="s">
        <v>1090</v>
      </c>
      <c r="E1720" s="47">
        <v>29</v>
      </c>
      <c r="F1720" s="50">
        <v>0.27083333333333337</v>
      </c>
    </row>
    <row r="1721" spans="1:8" x14ac:dyDescent="0.25">
      <c r="A1721" s="47">
        <v>1720</v>
      </c>
      <c r="B1721" s="5" t="s">
        <v>225</v>
      </c>
      <c r="C1721" s="6" t="s">
        <v>1739</v>
      </c>
      <c r="D1721" s="5" t="s">
        <v>1090</v>
      </c>
      <c r="E1721" s="47">
        <v>72</v>
      </c>
      <c r="F1721" s="50">
        <v>0.42361111111111116</v>
      </c>
    </row>
    <row r="1722" spans="1:8" x14ac:dyDescent="0.25">
      <c r="A1722" s="47">
        <v>1721</v>
      </c>
      <c r="B1722" s="5" t="s">
        <v>225</v>
      </c>
      <c r="C1722" s="6" t="s">
        <v>1740</v>
      </c>
      <c r="D1722" s="5" t="s">
        <v>1090</v>
      </c>
      <c r="E1722" s="47">
        <v>20</v>
      </c>
      <c r="F1722" s="50">
        <v>0.28819444444444442</v>
      </c>
    </row>
    <row r="1723" spans="1:8" x14ac:dyDescent="0.25">
      <c r="A1723" s="47">
        <v>1722</v>
      </c>
      <c r="B1723" s="5" t="s">
        <v>225</v>
      </c>
      <c r="C1723" s="6" t="s">
        <v>1741</v>
      </c>
      <c r="D1723" s="5" t="s">
        <v>1090</v>
      </c>
      <c r="E1723" s="47">
        <v>60</v>
      </c>
      <c r="F1723" s="50">
        <v>0.58333333333333337</v>
      </c>
    </row>
    <row r="1724" spans="1:8" x14ac:dyDescent="0.25">
      <c r="A1724" s="47">
        <v>1723</v>
      </c>
      <c r="B1724" s="5" t="s">
        <v>225</v>
      </c>
      <c r="C1724" s="6" t="s">
        <v>1742</v>
      </c>
      <c r="D1724" s="5" t="s">
        <v>1090</v>
      </c>
      <c r="E1724" s="47">
        <v>33</v>
      </c>
      <c r="F1724" s="50">
        <v>0.32291666666666663</v>
      </c>
    </row>
    <row r="1725" spans="1:8" x14ac:dyDescent="0.25">
      <c r="A1725" s="47">
        <v>1724</v>
      </c>
      <c r="B1725" s="5" t="s">
        <v>225</v>
      </c>
      <c r="C1725" s="6" t="s">
        <v>1743</v>
      </c>
      <c r="D1725" s="5" t="s">
        <v>1090</v>
      </c>
      <c r="E1725" s="47">
        <v>46</v>
      </c>
      <c r="F1725" s="50">
        <v>0.88541666666666663</v>
      </c>
    </row>
    <row r="1726" spans="1:8" x14ac:dyDescent="0.25">
      <c r="A1726" s="47">
        <v>1725</v>
      </c>
      <c r="B1726" s="5" t="s">
        <v>225</v>
      </c>
      <c r="C1726" s="6" t="s">
        <v>1744</v>
      </c>
      <c r="D1726" s="5" t="s">
        <v>1090</v>
      </c>
      <c r="E1726" s="47">
        <v>21</v>
      </c>
      <c r="F1726" s="50">
        <v>0.26041666666666669</v>
      </c>
    </row>
    <row r="1727" spans="1:8" x14ac:dyDescent="0.25">
      <c r="A1727" s="47">
        <v>1726</v>
      </c>
      <c r="B1727" s="5" t="s">
        <v>225</v>
      </c>
      <c r="C1727" s="6" t="s">
        <v>1745</v>
      </c>
      <c r="D1727" s="5" t="s">
        <v>1090</v>
      </c>
      <c r="E1727" s="47">
        <v>38</v>
      </c>
      <c r="F1727" s="50">
        <v>0.96527777777777779</v>
      </c>
      <c r="G1727" s="45">
        <f>F1727/3</f>
        <v>0.32175925925925924</v>
      </c>
      <c r="H1727" s="46">
        <f>E1727/3</f>
        <v>12.666666666666666</v>
      </c>
    </row>
    <row r="1728" spans="1:8" x14ac:dyDescent="0.25">
      <c r="A1728" s="47">
        <v>1727</v>
      </c>
      <c r="B1728" s="5" t="s">
        <v>225</v>
      </c>
      <c r="C1728" s="6" t="s">
        <v>1746</v>
      </c>
      <c r="D1728" s="5" t="s">
        <v>1090</v>
      </c>
      <c r="E1728" s="47">
        <v>78</v>
      </c>
      <c r="F1728" s="50">
        <v>1.3715277777777777</v>
      </c>
    </row>
    <row r="1729" spans="1:8" x14ac:dyDescent="0.25">
      <c r="A1729" s="47">
        <v>1728</v>
      </c>
      <c r="B1729" s="5" t="s">
        <v>225</v>
      </c>
      <c r="C1729" s="6" t="s">
        <v>1747</v>
      </c>
      <c r="D1729" s="5" t="s">
        <v>1090</v>
      </c>
      <c r="E1729" s="47">
        <v>35</v>
      </c>
      <c r="F1729" s="50">
        <v>0.37847222222222221</v>
      </c>
    </row>
    <row r="1730" spans="1:8" x14ac:dyDescent="0.25">
      <c r="A1730" s="47">
        <v>1729</v>
      </c>
      <c r="B1730" s="5" t="s">
        <v>225</v>
      </c>
      <c r="C1730" s="6" t="s">
        <v>1748</v>
      </c>
      <c r="D1730" s="5" t="s">
        <v>1090</v>
      </c>
      <c r="E1730" s="47">
        <v>38</v>
      </c>
      <c r="F1730" s="50">
        <v>0.40625</v>
      </c>
    </row>
    <row r="1731" spans="1:8" x14ac:dyDescent="0.25">
      <c r="A1731" s="47">
        <v>1730</v>
      </c>
      <c r="B1731" s="5" t="s">
        <v>225</v>
      </c>
      <c r="C1731" s="6" t="s">
        <v>1749</v>
      </c>
      <c r="D1731" s="5" t="s">
        <v>1090</v>
      </c>
      <c r="E1731" s="47">
        <v>39</v>
      </c>
      <c r="F1731" s="50">
        <v>0.52430555555555558</v>
      </c>
    </row>
    <row r="1732" spans="1:8" x14ac:dyDescent="0.25">
      <c r="A1732" s="47">
        <v>1731</v>
      </c>
      <c r="B1732" s="5" t="s">
        <v>225</v>
      </c>
      <c r="C1732" s="6" t="s">
        <v>1750</v>
      </c>
      <c r="D1732" s="5" t="s">
        <v>1090</v>
      </c>
      <c r="E1732" s="47">
        <v>50</v>
      </c>
      <c r="F1732" s="50">
        <v>0.61111111111111116</v>
      </c>
    </row>
    <row r="1733" spans="1:8" x14ac:dyDescent="0.25">
      <c r="A1733" s="47">
        <v>1732</v>
      </c>
      <c r="B1733" s="5" t="s">
        <v>225</v>
      </c>
      <c r="C1733" s="6" t="s">
        <v>1751</v>
      </c>
      <c r="D1733" s="5" t="s">
        <v>1090</v>
      </c>
      <c r="E1733" s="47">
        <v>14</v>
      </c>
      <c r="F1733" s="50">
        <v>0.11805555555555555</v>
      </c>
    </row>
    <row r="1734" spans="1:8" x14ac:dyDescent="0.25">
      <c r="A1734" s="47">
        <v>1733</v>
      </c>
      <c r="B1734" s="5" t="s">
        <v>225</v>
      </c>
      <c r="C1734" s="6" t="s">
        <v>1752</v>
      </c>
      <c r="D1734" s="5" t="s">
        <v>1090</v>
      </c>
      <c r="E1734" s="47">
        <v>42</v>
      </c>
      <c r="F1734" s="50">
        <v>0.65625</v>
      </c>
    </row>
    <row r="1735" spans="1:8" x14ac:dyDescent="0.25">
      <c r="A1735" s="47">
        <v>1734</v>
      </c>
      <c r="B1735" s="5" t="s">
        <v>225</v>
      </c>
      <c r="C1735" s="6" t="s">
        <v>1753</v>
      </c>
      <c r="D1735" s="5" t="s">
        <v>1090</v>
      </c>
      <c r="E1735" s="47">
        <v>2</v>
      </c>
      <c r="F1735" s="50">
        <v>5.2083333333333336E-2</v>
      </c>
    </row>
    <row r="1736" spans="1:8" x14ac:dyDescent="0.25">
      <c r="A1736" s="47">
        <v>1735</v>
      </c>
      <c r="B1736" s="5" t="s">
        <v>225</v>
      </c>
      <c r="C1736" s="6" t="s">
        <v>1754</v>
      </c>
      <c r="D1736" s="5" t="s">
        <v>1090</v>
      </c>
      <c r="E1736" s="47">
        <v>48</v>
      </c>
      <c r="F1736" s="50">
        <v>0.54861111111111116</v>
      </c>
    </row>
    <row r="1737" spans="1:8" x14ac:dyDescent="0.25">
      <c r="A1737" s="47">
        <v>1736</v>
      </c>
      <c r="B1737" s="5" t="s">
        <v>225</v>
      </c>
      <c r="C1737" s="6" t="s">
        <v>1755</v>
      </c>
      <c r="D1737" s="5" t="s">
        <v>1090</v>
      </c>
      <c r="E1737" s="47">
        <v>50</v>
      </c>
      <c r="F1737" s="50">
        <v>0.8472222222222221</v>
      </c>
    </row>
    <row r="1738" spans="1:8" x14ac:dyDescent="0.25">
      <c r="A1738" s="47">
        <v>1737</v>
      </c>
      <c r="B1738" s="5" t="s">
        <v>225</v>
      </c>
      <c r="C1738" s="6" t="s">
        <v>1756</v>
      </c>
      <c r="D1738" s="5" t="s">
        <v>1090</v>
      </c>
      <c r="E1738" s="47">
        <v>27</v>
      </c>
      <c r="F1738" s="50">
        <v>0.34375</v>
      </c>
    </row>
    <row r="1739" spans="1:8" x14ac:dyDescent="0.25">
      <c r="A1739" s="47">
        <v>1738</v>
      </c>
      <c r="B1739" s="5" t="s">
        <v>225</v>
      </c>
      <c r="C1739" s="6" t="s">
        <v>1757</v>
      </c>
      <c r="D1739" s="5" t="s">
        <v>1090</v>
      </c>
      <c r="E1739" s="47">
        <v>47</v>
      </c>
      <c r="F1739" s="50">
        <v>0.51736111111111116</v>
      </c>
    </row>
    <row r="1740" spans="1:8" x14ac:dyDescent="0.25">
      <c r="A1740" s="47">
        <v>1739</v>
      </c>
      <c r="B1740" s="5" t="s">
        <v>225</v>
      </c>
      <c r="C1740" s="6" t="s">
        <v>1758</v>
      </c>
      <c r="D1740" s="5" t="s">
        <v>1090</v>
      </c>
      <c r="E1740" s="47">
        <v>37</v>
      </c>
      <c r="F1740" s="50">
        <v>1.3541666666666665</v>
      </c>
      <c r="G1740" s="45">
        <f>F1740/3</f>
        <v>0.45138888888888884</v>
      </c>
      <c r="H1740" s="46">
        <f>E1740/3</f>
        <v>12.333333333333334</v>
      </c>
    </row>
    <row r="1741" spans="1:8" x14ac:dyDescent="0.25">
      <c r="A1741" s="47">
        <v>1740</v>
      </c>
      <c r="B1741" s="5" t="s">
        <v>225</v>
      </c>
      <c r="C1741" s="6" t="s">
        <v>1759</v>
      </c>
      <c r="D1741" s="5" t="s">
        <v>1090</v>
      </c>
      <c r="E1741" s="47">
        <v>18</v>
      </c>
      <c r="F1741" s="50">
        <v>0.20833333333333334</v>
      </c>
    </row>
    <row r="1742" spans="1:8" x14ac:dyDescent="0.25">
      <c r="A1742" s="47">
        <v>1741</v>
      </c>
      <c r="B1742" s="5" t="s">
        <v>225</v>
      </c>
      <c r="C1742" s="6" t="s">
        <v>1760</v>
      </c>
      <c r="D1742" s="5" t="s">
        <v>1090</v>
      </c>
      <c r="E1742" s="47">
        <v>88</v>
      </c>
      <c r="F1742" s="50">
        <v>0.91666666666666674</v>
      </c>
    </row>
    <row r="1743" spans="1:8" x14ac:dyDescent="0.25">
      <c r="A1743" s="47">
        <v>1742</v>
      </c>
      <c r="B1743" s="5" t="s">
        <v>225</v>
      </c>
      <c r="C1743" s="6" t="s">
        <v>1761</v>
      </c>
      <c r="D1743" s="5" t="s">
        <v>1090</v>
      </c>
      <c r="E1743" s="47">
        <v>72</v>
      </c>
      <c r="F1743" s="50">
        <v>0.82430555555555551</v>
      </c>
    </row>
    <row r="1744" spans="1:8" x14ac:dyDescent="0.25">
      <c r="A1744" s="47">
        <v>1743</v>
      </c>
      <c r="B1744" s="5" t="s">
        <v>225</v>
      </c>
      <c r="C1744" s="6" t="s">
        <v>1762</v>
      </c>
      <c r="D1744" s="5" t="s">
        <v>1090</v>
      </c>
      <c r="E1744" s="47">
        <v>34</v>
      </c>
      <c r="F1744" s="50">
        <v>0.58680555555555558</v>
      </c>
    </row>
    <row r="1745" spans="1:6" x14ac:dyDescent="0.25">
      <c r="A1745" s="47">
        <v>1744</v>
      </c>
      <c r="B1745" s="5" t="s">
        <v>225</v>
      </c>
      <c r="C1745" s="6" t="s">
        <v>1763</v>
      </c>
      <c r="D1745" s="5" t="s">
        <v>1090</v>
      </c>
      <c r="E1745" s="47">
        <v>57</v>
      </c>
      <c r="F1745" s="50">
        <v>0.5625</v>
      </c>
    </row>
    <row r="1746" spans="1:6" x14ac:dyDescent="0.25">
      <c r="A1746" s="47">
        <v>1745</v>
      </c>
      <c r="B1746" s="5" t="s">
        <v>225</v>
      </c>
      <c r="C1746" s="6" t="s">
        <v>1764</v>
      </c>
      <c r="D1746" s="5" t="s">
        <v>1090</v>
      </c>
      <c r="E1746" s="47">
        <v>39</v>
      </c>
      <c r="F1746" s="50">
        <v>0.77083333333333337</v>
      </c>
    </row>
    <row r="1747" spans="1:6" x14ac:dyDescent="0.25">
      <c r="A1747" s="47">
        <v>1746</v>
      </c>
      <c r="B1747" s="5" t="s">
        <v>225</v>
      </c>
      <c r="C1747" s="6" t="s">
        <v>1765</v>
      </c>
      <c r="D1747" s="5" t="s">
        <v>1090</v>
      </c>
      <c r="E1747" s="47">
        <v>63</v>
      </c>
      <c r="F1747" s="50">
        <v>0.90625</v>
      </c>
    </row>
    <row r="1748" spans="1:6" x14ac:dyDescent="0.25">
      <c r="A1748" s="47">
        <v>1747</v>
      </c>
      <c r="B1748" s="5" t="s">
        <v>225</v>
      </c>
      <c r="C1748" s="6" t="s">
        <v>1766</v>
      </c>
      <c r="D1748" s="5" t="s">
        <v>1090</v>
      </c>
      <c r="E1748" s="47">
        <v>55</v>
      </c>
      <c r="F1748" s="50">
        <v>1.0381944444444444</v>
      </c>
    </row>
    <row r="1749" spans="1:6" x14ac:dyDescent="0.25">
      <c r="A1749" s="47">
        <v>1748</v>
      </c>
      <c r="B1749" s="5" t="s">
        <v>225</v>
      </c>
      <c r="C1749" s="6" t="s">
        <v>1767</v>
      </c>
      <c r="D1749" s="5" t="s">
        <v>1090</v>
      </c>
      <c r="E1749" s="47">
        <v>21</v>
      </c>
      <c r="F1749" s="50">
        <v>0.23611111111111113</v>
      </c>
    </row>
    <row r="1750" spans="1:6" x14ac:dyDescent="0.25">
      <c r="A1750" s="47">
        <v>1749</v>
      </c>
      <c r="B1750" s="5" t="s">
        <v>225</v>
      </c>
      <c r="C1750" s="6" t="s">
        <v>1768</v>
      </c>
      <c r="D1750" s="5" t="s">
        <v>1090</v>
      </c>
      <c r="E1750" s="47">
        <v>22</v>
      </c>
      <c r="F1750" s="50">
        <v>0.41666666666666663</v>
      </c>
    </row>
    <row r="1751" spans="1:6" x14ac:dyDescent="0.25">
      <c r="A1751" s="47">
        <v>1750</v>
      </c>
      <c r="B1751" s="5" t="s">
        <v>225</v>
      </c>
      <c r="C1751" s="6" t="s">
        <v>1769</v>
      </c>
      <c r="D1751" s="5" t="s">
        <v>1090</v>
      </c>
      <c r="E1751" s="47">
        <v>17</v>
      </c>
      <c r="F1751" s="50">
        <v>0.2013888888888889</v>
      </c>
    </row>
    <row r="1752" spans="1:6" x14ac:dyDescent="0.25">
      <c r="A1752" s="47">
        <v>1751</v>
      </c>
      <c r="B1752" s="5" t="s">
        <v>225</v>
      </c>
      <c r="C1752" s="6" t="s">
        <v>1770</v>
      </c>
      <c r="D1752" s="5" t="s">
        <v>1090</v>
      </c>
      <c r="E1752" s="47">
        <v>13</v>
      </c>
      <c r="F1752" s="50">
        <v>0.1736111111111111</v>
      </c>
    </row>
    <row r="1753" spans="1:6" x14ac:dyDescent="0.25">
      <c r="A1753" s="47">
        <v>1752</v>
      </c>
      <c r="B1753" s="5" t="s">
        <v>225</v>
      </c>
      <c r="C1753" s="6" t="s">
        <v>1771</v>
      </c>
      <c r="D1753" s="5" t="s">
        <v>1090</v>
      </c>
      <c r="E1753" s="47">
        <v>67</v>
      </c>
      <c r="F1753" s="50">
        <v>0.84375</v>
      </c>
    </row>
    <row r="1754" spans="1:6" x14ac:dyDescent="0.25">
      <c r="A1754" s="47">
        <v>1753</v>
      </c>
      <c r="B1754" s="5" t="s">
        <v>225</v>
      </c>
      <c r="C1754" s="6" t="s">
        <v>1772</v>
      </c>
      <c r="D1754" s="5" t="s">
        <v>1090</v>
      </c>
      <c r="E1754" s="47">
        <v>54</v>
      </c>
      <c r="F1754" s="50">
        <v>0.69791666666666663</v>
      </c>
    </row>
    <row r="1755" spans="1:6" x14ac:dyDescent="0.25">
      <c r="A1755" s="47">
        <v>1754</v>
      </c>
      <c r="B1755" s="5" t="s">
        <v>225</v>
      </c>
      <c r="C1755" s="6" t="s">
        <v>1773</v>
      </c>
      <c r="D1755" s="5" t="s">
        <v>1090</v>
      </c>
      <c r="E1755" s="47">
        <v>53</v>
      </c>
      <c r="F1755" s="50">
        <v>1</v>
      </c>
    </row>
    <row r="1756" spans="1:6" x14ac:dyDescent="0.25">
      <c r="A1756" s="47">
        <v>1755</v>
      </c>
      <c r="B1756" s="5" t="s">
        <v>225</v>
      </c>
      <c r="C1756" s="6" t="s">
        <v>1774</v>
      </c>
      <c r="D1756" s="5" t="s">
        <v>1090</v>
      </c>
      <c r="E1756" s="47">
        <v>84</v>
      </c>
      <c r="F1756" s="50">
        <v>1.0381944444444444</v>
      </c>
    </row>
    <row r="1757" spans="1:6" x14ac:dyDescent="0.25">
      <c r="A1757" s="47">
        <v>1756</v>
      </c>
      <c r="B1757" s="5" t="s">
        <v>225</v>
      </c>
      <c r="C1757" s="6" t="s">
        <v>1775</v>
      </c>
      <c r="D1757" s="5" t="s">
        <v>1090</v>
      </c>
      <c r="E1757" s="47">
        <v>79</v>
      </c>
      <c r="F1757" s="50">
        <v>0.90625</v>
      </c>
    </row>
    <row r="1758" spans="1:6" x14ac:dyDescent="0.25">
      <c r="A1758" s="47">
        <v>1757</v>
      </c>
      <c r="B1758" s="5" t="s">
        <v>225</v>
      </c>
      <c r="C1758" s="6" t="s">
        <v>1776</v>
      </c>
      <c r="D1758" s="5" t="s">
        <v>1090</v>
      </c>
      <c r="E1758" s="47">
        <v>38</v>
      </c>
      <c r="F1758" s="50">
        <v>0.39583333333333337</v>
      </c>
    </row>
    <row r="1759" spans="1:6" x14ac:dyDescent="0.25">
      <c r="A1759" s="47">
        <v>1758</v>
      </c>
      <c r="B1759" s="5" t="s">
        <v>225</v>
      </c>
      <c r="C1759" s="6" t="s">
        <v>1777</v>
      </c>
      <c r="D1759" s="5" t="s">
        <v>1090</v>
      </c>
      <c r="E1759" s="47">
        <v>84</v>
      </c>
      <c r="F1759" s="50">
        <v>1.3819444444444444</v>
      </c>
    </row>
    <row r="1760" spans="1:6" x14ac:dyDescent="0.25">
      <c r="A1760" s="47">
        <v>1759</v>
      </c>
      <c r="B1760" s="5" t="s">
        <v>225</v>
      </c>
      <c r="C1760" s="6" t="s">
        <v>1778</v>
      </c>
      <c r="D1760" s="5" t="s">
        <v>1090</v>
      </c>
      <c r="E1760" s="47">
        <v>24</v>
      </c>
      <c r="F1760" s="50">
        <v>0.24652777777777779</v>
      </c>
    </row>
    <row r="1761" spans="1:6" x14ac:dyDescent="0.25">
      <c r="A1761" s="47">
        <v>1760</v>
      </c>
      <c r="B1761" s="5" t="s">
        <v>225</v>
      </c>
      <c r="C1761" s="6" t="s">
        <v>1779</v>
      </c>
      <c r="D1761" s="5" t="s">
        <v>1090</v>
      </c>
      <c r="E1761" s="47">
        <v>29</v>
      </c>
      <c r="F1761" s="50">
        <v>0.79861111111111116</v>
      </c>
    </row>
    <row r="1762" spans="1:6" x14ac:dyDescent="0.25">
      <c r="A1762" s="47">
        <v>1761</v>
      </c>
      <c r="B1762" s="5" t="s">
        <v>225</v>
      </c>
      <c r="C1762" s="6" t="s">
        <v>1780</v>
      </c>
      <c r="D1762" s="5" t="s">
        <v>1090</v>
      </c>
      <c r="E1762" s="47">
        <v>55</v>
      </c>
      <c r="F1762" s="50">
        <v>1.7430555555555556</v>
      </c>
    </row>
    <row r="1763" spans="1:6" x14ac:dyDescent="0.25">
      <c r="A1763" s="47">
        <v>1762</v>
      </c>
      <c r="B1763" s="5" t="s">
        <v>225</v>
      </c>
      <c r="C1763" s="6" t="s">
        <v>1781</v>
      </c>
      <c r="D1763" s="5" t="s">
        <v>1090</v>
      </c>
      <c r="E1763" s="47">
        <v>22</v>
      </c>
      <c r="F1763" s="50">
        <v>1.0972222222222221</v>
      </c>
    </row>
    <row r="1764" spans="1:6" x14ac:dyDescent="0.25">
      <c r="A1764" s="47">
        <v>1763</v>
      </c>
      <c r="B1764" s="5" t="s">
        <v>225</v>
      </c>
      <c r="C1764" s="6" t="s">
        <v>1782</v>
      </c>
      <c r="D1764" s="5" t="s">
        <v>1090</v>
      </c>
      <c r="E1764" s="47">
        <v>61</v>
      </c>
      <c r="F1764" s="50">
        <v>2.239583333333333</v>
      </c>
    </row>
    <row r="1765" spans="1:6" x14ac:dyDescent="0.25">
      <c r="A1765" s="47">
        <v>1764</v>
      </c>
      <c r="B1765" s="5" t="s">
        <v>225</v>
      </c>
      <c r="C1765" s="6" t="s">
        <v>1783</v>
      </c>
      <c r="D1765" s="5" t="s">
        <v>1090</v>
      </c>
      <c r="E1765" s="47">
        <v>51</v>
      </c>
      <c r="F1765" s="50">
        <v>0.46527777777777773</v>
      </c>
    </row>
    <row r="1766" spans="1:6" x14ac:dyDescent="0.25">
      <c r="A1766" s="47">
        <v>1765</v>
      </c>
      <c r="B1766" s="5" t="s">
        <v>225</v>
      </c>
      <c r="C1766" s="6" t="s">
        <v>812</v>
      </c>
      <c r="D1766" s="5" t="s">
        <v>1090</v>
      </c>
      <c r="E1766" s="47">
        <v>8</v>
      </c>
      <c r="F1766" s="50">
        <v>1.3368055555555554</v>
      </c>
    </row>
    <row r="1767" spans="1:6" x14ac:dyDescent="0.25">
      <c r="A1767" s="47">
        <v>1766</v>
      </c>
      <c r="B1767" s="5" t="s">
        <v>225</v>
      </c>
      <c r="C1767" s="6" t="s">
        <v>1784</v>
      </c>
      <c r="D1767" s="5" t="s">
        <v>1090</v>
      </c>
      <c r="E1767" s="47">
        <v>74</v>
      </c>
      <c r="F1767" s="50">
        <v>1.9340277777777777</v>
      </c>
    </row>
    <row r="1768" spans="1:6" x14ac:dyDescent="0.25">
      <c r="A1768" s="47">
        <v>1767</v>
      </c>
      <c r="B1768" s="5" t="s">
        <v>225</v>
      </c>
      <c r="C1768" s="6" t="s">
        <v>1785</v>
      </c>
      <c r="D1768" s="5" t="s">
        <v>1090</v>
      </c>
      <c r="E1768" s="47">
        <v>94</v>
      </c>
      <c r="F1768" s="50">
        <v>1.7013888888888888</v>
      </c>
    </row>
    <row r="1769" spans="1:6" x14ac:dyDescent="0.25">
      <c r="A1769" s="47">
        <v>1768</v>
      </c>
      <c r="B1769" s="5" t="s">
        <v>225</v>
      </c>
      <c r="C1769" s="6" t="s">
        <v>1786</v>
      </c>
      <c r="D1769" s="5" t="s">
        <v>1090</v>
      </c>
      <c r="E1769" s="47">
        <v>72</v>
      </c>
      <c r="F1769" s="50">
        <v>1.3715277777777777</v>
      </c>
    </row>
    <row r="1770" spans="1:6" x14ac:dyDescent="0.25">
      <c r="A1770" s="47">
        <v>1769</v>
      </c>
      <c r="B1770" s="5" t="s">
        <v>225</v>
      </c>
      <c r="C1770" s="6" t="s">
        <v>1787</v>
      </c>
      <c r="D1770" s="5" t="s">
        <v>1090</v>
      </c>
      <c r="E1770" s="47">
        <v>27</v>
      </c>
      <c r="F1770" s="50">
        <v>0.37152777777777773</v>
      </c>
    </row>
    <row r="1771" spans="1:6" x14ac:dyDescent="0.25">
      <c r="A1771" s="47">
        <v>1770</v>
      </c>
      <c r="B1771" s="5" t="s">
        <v>225</v>
      </c>
      <c r="C1771" s="6" t="s">
        <v>1788</v>
      </c>
      <c r="D1771" s="5" t="s">
        <v>1090</v>
      </c>
      <c r="E1771" s="47">
        <v>48</v>
      </c>
      <c r="F1771" s="50">
        <v>0.625</v>
      </c>
    </row>
    <row r="1772" spans="1:6" x14ac:dyDescent="0.25">
      <c r="A1772" s="47">
        <v>1771</v>
      </c>
      <c r="B1772" s="5" t="s">
        <v>225</v>
      </c>
      <c r="C1772" s="6" t="s">
        <v>1789</v>
      </c>
      <c r="D1772" s="5" t="s">
        <v>1090</v>
      </c>
      <c r="E1772" s="47">
        <v>54</v>
      </c>
      <c r="F1772" s="50">
        <v>0.6527777777777779</v>
      </c>
    </row>
    <row r="1773" spans="1:6" x14ac:dyDescent="0.25">
      <c r="A1773" s="47">
        <v>1772</v>
      </c>
      <c r="B1773" s="5" t="s">
        <v>225</v>
      </c>
      <c r="C1773" s="6" t="s">
        <v>1790</v>
      </c>
      <c r="D1773" s="5" t="s">
        <v>1090</v>
      </c>
      <c r="E1773" s="47">
        <v>71</v>
      </c>
      <c r="F1773" s="50">
        <v>0.81597222222222232</v>
      </c>
    </row>
    <row r="1774" spans="1:6" x14ac:dyDescent="0.25">
      <c r="A1774" s="47">
        <v>1773</v>
      </c>
      <c r="B1774" s="5" t="s">
        <v>225</v>
      </c>
      <c r="C1774" s="6" t="s">
        <v>1791</v>
      </c>
      <c r="D1774" s="5" t="s">
        <v>1090</v>
      </c>
      <c r="E1774" s="47">
        <v>19</v>
      </c>
      <c r="F1774" s="50">
        <v>0.28472222222222221</v>
      </c>
    </row>
    <row r="1775" spans="1:6" x14ac:dyDescent="0.25">
      <c r="A1775" s="47">
        <v>1774</v>
      </c>
      <c r="B1775" s="5" t="s">
        <v>225</v>
      </c>
      <c r="C1775" s="6" t="s">
        <v>1792</v>
      </c>
      <c r="D1775" s="5" t="s">
        <v>1090</v>
      </c>
      <c r="E1775" s="47">
        <v>62</v>
      </c>
      <c r="F1775" s="50">
        <v>1.0729166666666665</v>
      </c>
    </row>
    <row r="1776" spans="1:6" x14ac:dyDescent="0.25">
      <c r="A1776" s="47">
        <v>1775</v>
      </c>
      <c r="B1776" s="5" t="s">
        <v>225</v>
      </c>
      <c r="C1776" s="6" t="s">
        <v>1793</v>
      </c>
      <c r="D1776" s="5" t="s">
        <v>1090</v>
      </c>
      <c r="E1776" s="47">
        <v>36</v>
      </c>
      <c r="F1776" s="50">
        <v>0.61458333333333337</v>
      </c>
    </row>
    <row r="1777" spans="1:8" x14ac:dyDescent="0.25">
      <c r="A1777" s="47">
        <v>1776</v>
      </c>
      <c r="B1777" s="5" t="s">
        <v>225</v>
      </c>
      <c r="C1777" s="6" t="s">
        <v>1794</v>
      </c>
      <c r="D1777" s="5" t="s">
        <v>1090</v>
      </c>
      <c r="E1777" s="47">
        <v>40</v>
      </c>
      <c r="F1777" s="50">
        <v>0.90625</v>
      </c>
      <c r="G1777" s="45">
        <f>F1777/3</f>
        <v>0.30208333333333331</v>
      </c>
      <c r="H1777" s="46">
        <f>E1777/3</f>
        <v>13.333333333333334</v>
      </c>
    </row>
    <row r="1778" spans="1:8" x14ac:dyDescent="0.25">
      <c r="A1778" s="47">
        <v>1777</v>
      </c>
      <c r="B1778" s="5" t="s">
        <v>225</v>
      </c>
      <c r="C1778" s="6" t="s">
        <v>1795</v>
      </c>
      <c r="D1778" s="5" t="s">
        <v>1090</v>
      </c>
      <c r="E1778" s="47">
        <v>50</v>
      </c>
      <c r="F1778" s="50">
        <v>2.145833333333333</v>
      </c>
    </row>
    <row r="1779" spans="1:8" x14ac:dyDescent="0.25">
      <c r="A1779" s="47">
        <v>1778</v>
      </c>
      <c r="B1779" s="5" t="s">
        <v>225</v>
      </c>
      <c r="C1779" s="6" t="s">
        <v>1796</v>
      </c>
      <c r="D1779" s="5" t="s">
        <v>1090</v>
      </c>
      <c r="E1779" s="47">
        <v>57</v>
      </c>
      <c r="F1779" s="50">
        <v>0.89930555555555558</v>
      </c>
    </row>
    <row r="1780" spans="1:8" x14ac:dyDescent="0.25">
      <c r="A1780" s="47">
        <v>1779</v>
      </c>
      <c r="B1780" s="5" t="s">
        <v>225</v>
      </c>
      <c r="C1780" s="6" t="s">
        <v>1797</v>
      </c>
      <c r="D1780" s="5" t="s">
        <v>1090</v>
      </c>
      <c r="E1780" s="47">
        <v>77</v>
      </c>
      <c r="F1780" s="50">
        <v>1.2708333333333335</v>
      </c>
    </row>
    <row r="1781" spans="1:8" x14ac:dyDescent="0.25">
      <c r="A1781" s="47">
        <v>1780</v>
      </c>
      <c r="B1781" s="5" t="s">
        <v>225</v>
      </c>
      <c r="C1781" s="6" t="s">
        <v>1798</v>
      </c>
      <c r="D1781" s="5" t="s">
        <v>1090</v>
      </c>
      <c r="E1781" s="47">
        <v>33</v>
      </c>
      <c r="F1781" s="50">
        <v>1.1979166666666667</v>
      </c>
      <c r="G1781" s="45">
        <f>F1781/3</f>
        <v>0.39930555555555558</v>
      </c>
      <c r="H1781" s="46">
        <f>E1781/3</f>
        <v>11</v>
      </c>
    </row>
    <row r="1782" spans="1:8" x14ac:dyDescent="0.25">
      <c r="A1782" s="47">
        <v>1781</v>
      </c>
      <c r="B1782" s="5" t="s">
        <v>225</v>
      </c>
      <c r="C1782" s="6" t="s">
        <v>1799</v>
      </c>
      <c r="D1782" s="5" t="s">
        <v>1090</v>
      </c>
      <c r="E1782" s="47">
        <v>82</v>
      </c>
      <c r="F1782" s="50">
        <v>1.71875</v>
      </c>
    </row>
    <row r="1783" spans="1:8" x14ac:dyDescent="0.25">
      <c r="A1783" s="47">
        <v>1782</v>
      </c>
      <c r="B1783" s="5" t="s">
        <v>225</v>
      </c>
      <c r="C1783" s="6" t="s">
        <v>1800</v>
      </c>
      <c r="D1783" s="5" t="s">
        <v>1090</v>
      </c>
      <c r="E1783" s="47">
        <v>86</v>
      </c>
      <c r="F1783" s="50">
        <v>2.0680555555555555</v>
      </c>
    </row>
    <row r="1784" spans="1:8" x14ac:dyDescent="0.25">
      <c r="A1784" s="47">
        <v>1783</v>
      </c>
      <c r="B1784" s="6" t="s">
        <v>236</v>
      </c>
      <c r="C1784" s="6" t="s">
        <v>823</v>
      </c>
      <c r="D1784" s="5" t="s">
        <v>1090</v>
      </c>
      <c r="E1784" s="47">
        <v>39</v>
      </c>
      <c r="F1784" s="50">
        <v>0.54930555555555549</v>
      </c>
      <c r="G1784" s="45">
        <f t="shared" ref="G1784:G1790" si="67">F1784/3</f>
        <v>0.18310185185185182</v>
      </c>
      <c r="H1784" s="46">
        <f t="shared" ref="H1784:H1790" si="68">E1784/3</f>
        <v>13</v>
      </c>
    </row>
    <row r="1785" spans="1:8" x14ac:dyDescent="0.25">
      <c r="A1785" s="47">
        <v>1784</v>
      </c>
      <c r="B1785" s="6" t="s">
        <v>236</v>
      </c>
      <c r="C1785" s="6" t="s">
        <v>824</v>
      </c>
      <c r="D1785" s="5" t="s">
        <v>1090</v>
      </c>
      <c r="E1785" s="47">
        <v>38</v>
      </c>
      <c r="F1785" s="50">
        <v>1.5361111111111112</v>
      </c>
      <c r="G1785" s="45">
        <f t="shared" si="67"/>
        <v>0.51203703703703707</v>
      </c>
      <c r="H1785" s="46">
        <f t="shared" si="68"/>
        <v>12.666666666666666</v>
      </c>
    </row>
    <row r="1786" spans="1:8" x14ac:dyDescent="0.25">
      <c r="A1786" s="47">
        <v>1785</v>
      </c>
      <c r="B1786" s="6" t="s">
        <v>236</v>
      </c>
      <c r="C1786" s="6" t="s">
        <v>1801</v>
      </c>
      <c r="D1786" s="5" t="s">
        <v>1090</v>
      </c>
      <c r="E1786" s="47">
        <v>48</v>
      </c>
      <c r="F1786" s="50">
        <v>0.1736111111111111</v>
      </c>
      <c r="G1786" s="45">
        <f t="shared" si="67"/>
        <v>5.7870370370370371E-2</v>
      </c>
      <c r="H1786" s="46">
        <f t="shared" si="68"/>
        <v>16</v>
      </c>
    </row>
    <row r="1787" spans="1:8" x14ac:dyDescent="0.25">
      <c r="A1787" s="47">
        <v>1786</v>
      </c>
      <c r="B1787" s="6" t="s">
        <v>236</v>
      </c>
      <c r="C1787" s="6" t="s">
        <v>1802</v>
      </c>
      <c r="D1787" s="5" t="s">
        <v>1090</v>
      </c>
      <c r="E1787" s="47">
        <v>48</v>
      </c>
      <c r="F1787" s="50">
        <v>1.375</v>
      </c>
      <c r="G1787" s="45">
        <f t="shared" si="67"/>
        <v>0.45833333333333331</v>
      </c>
      <c r="H1787" s="46">
        <f t="shared" si="68"/>
        <v>16</v>
      </c>
    </row>
    <row r="1788" spans="1:8" x14ac:dyDescent="0.25">
      <c r="A1788" s="47">
        <v>1787</v>
      </c>
      <c r="B1788" s="6" t="s">
        <v>236</v>
      </c>
      <c r="C1788" s="6" t="s">
        <v>1803</v>
      </c>
      <c r="D1788" s="5" t="s">
        <v>1090</v>
      </c>
      <c r="E1788" s="47">
        <v>44</v>
      </c>
      <c r="F1788" s="50">
        <v>0.91666666666666674</v>
      </c>
      <c r="G1788" s="45">
        <f t="shared" si="67"/>
        <v>0.30555555555555558</v>
      </c>
      <c r="H1788" s="46">
        <f t="shared" si="68"/>
        <v>14.666666666666666</v>
      </c>
    </row>
    <row r="1789" spans="1:8" x14ac:dyDescent="0.25">
      <c r="A1789" s="47">
        <v>1788</v>
      </c>
      <c r="B1789" s="6" t="s">
        <v>236</v>
      </c>
      <c r="C1789" s="6" t="s">
        <v>1804</v>
      </c>
      <c r="D1789" s="5" t="s">
        <v>1090</v>
      </c>
      <c r="E1789" s="47">
        <v>48</v>
      </c>
      <c r="F1789" s="50">
        <v>0.79513888888888884</v>
      </c>
      <c r="G1789" s="45">
        <f t="shared" si="67"/>
        <v>0.26504629629629628</v>
      </c>
      <c r="H1789" s="46">
        <f t="shared" si="68"/>
        <v>16</v>
      </c>
    </row>
    <row r="1790" spans="1:8" x14ac:dyDescent="0.25">
      <c r="A1790" s="47">
        <v>1789</v>
      </c>
      <c r="B1790" s="6" t="s">
        <v>236</v>
      </c>
      <c r="C1790" s="6" t="s">
        <v>1805</v>
      </c>
      <c r="D1790" s="5" t="s">
        <v>1090</v>
      </c>
      <c r="E1790" s="47">
        <v>49</v>
      </c>
      <c r="F1790" s="50">
        <v>0.38194444444444442</v>
      </c>
      <c r="G1790" s="45">
        <f t="shared" si="67"/>
        <v>0.1273148148148148</v>
      </c>
      <c r="H1790" s="46">
        <f t="shared" si="68"/>
        <v>16.333333333333332</v>
      </c>
    </row>
    <row r="1791" spans="1:8" x14ac:dyDescent="0.25">
      <c r="A1791" s="47">
        <v>1790</v>
      </c>
      <c r="B1791" s="6" t="s">
        <v>236</v>
      </c>
      <c r="C1791" s="6" t="s">
        <v>1806</v>
      </c>
      <c r="D1791" s="5" t="s">
        <v>1090</v>
      </c>
      <c r="E1791" s="47">
        <v>80</v>
      </c>
      <c r="F1791" s="50">
        <v>0.37847222222222221</v>
      </c>
    </row>
    <row r="1792" spans="1:8" x14ac:dyDescent="0.25">
      <c r="A1792" s="47">
        <v>1791</v>
      </c>
      <c r="B1792" s="6" t="s">
        <v>236</v>
      </c>
      <c r="C1792" s="6" t="s">
        <v>1807</v>
      </c>
      <c r="D1792" s="5" t="s">
        <v>1090</v>
      </c>
      <c r="E1792" s="47">
        <v>69</v>
      </c>
      <c r="F1792" s="50">
        <v>0.38888888888888884</v>
      </c>
    </row>
    <row r="1793" spans="1:8" x14ac:dyDescent="0.25">
      <c r="A1793" s="47">
        <v>1792</v>
      </c>
      <c r="B1793" s="6" t="s">
        <v>236</v>
      </c>
      <c r="C1793" s="6" t="s">
        <v>1808</v>
      </c>
      <c r="D1793" s="5" t="s">
        <v>1090</v>
      </c>
      <c r="E1793" s="47">
        <v>0</v>
      </c>
      <c r="F1793" s="50">
        <v>0</v>
      </c>
    </row>
    <row r="1794" spans="1:8" x14ac:dyDescent="0.25">
      <c r="A1794" s="47">
        <v>1793</v>
      </c>
      <c r="B1794" s="6" t="s">
        <v>236</v>
      </c>
      <c r="C1794" s="6" t="s">
        <v>1809</v>
      </c>
      <c r="D1794" s="5" t="s">
        <v>1090</v>
      </c>
      <c r="E1794" s="47">
        <v>62</v>
      </c>
      <c r="F1794" s="50">
        <v>8.3333333333333343E-2</v>
      </c>
    </row>
    <row r="1795" spans="1:8" x14ac:dyDescent="0.25">
      <c r="A1795" s="47">
        <v>1794</v>
      </c>
      <c r="B1795" s="6" t="s">
        <v>236</v>
      </c>
      <c r="C1795" s="6" t="s">
        <v>1810</v>
      </c>
      <c r="D1795" s="5" t="s">
        <v>1090</v>
      </c>
      <c r="E1795" s="47">
        <v>0</v>
      </c>
      <c r="F1795" s="50">
        <v>0</v>
      </c>
    </row>
    <row r="1796" spans="1:8" x14ac:dyDescent="0.25">
      <c r="A1796" s="47">
        <v>1795</v>
      </c>
      <c r="B1796" s="6" t="s">
        <v>236</v>
      </c>
      <c r="C1796" s="6" t="s">
        <v>1811</v>
      </c>
      <c r="D1796" s="5" t="s">
        <v>1090</v>
      </c>
      <c r="E1796" s="47">
        <v>70</v>
      </c>
      <c r="F1796" s="50">
        <v>0.54861111111111116</v>
      </c>
    </row>
    <row r="1797" spans="1:8" x14ac:dyDescent="0.25">
      <c r="A1797" s="47">
        <v>1796</v>
      </c>
      <c r="B1797" s="6" t="s">
        <v>236</v>
      </c>
      <c r="C1797" s="6" t="s">
        <v>1812</v>
      </c>
      <c r="D1797" s="5" t="s">
        <v>1090</v>
      </c>
      <c r="E1797" s="47">
        <v>92</v>
      </c>
      <c r="F1797" s="50">
        <v>0.98611111111111116</v>
      </c>
    </row>
    <row r="1798" spans="1:8" x14ac:dyDescent="0.25">
      <c r="A1798" s="47">
        <v>1797</v>
      </c>
      <c r="B1798" s="6" t="s">
        <v>236</v>
      </c>
      <c r="C1798" s="6" t="s">
        <v>1813</v>
      </c>
      <c r="D1798" s="5" t="s">
        <v>1090</v>
      </c>
      <c r="E1798" s="47">
        <v>75</v>
      </c>
      <c r="F1798" s="50">
        <v>0.29166666666666663</v>
      </c>
    </row>
    <row r="1799" spans="1:8" x14ac:dyDescent="0.25">
      <c r="A1799" s="47">
        <v>1798</v>
      </c>
      <c r="B1799" s="6" t="s">
        <v>236</v>
      </c>
      <c r="C1799" s="6" t="s">
        <v>1814</v>
      </c>
      <c r="D1799" s="5" t="s">
        <v>1090</v>
      </c>
      <c r="E1799" s="47">
        <v>0</v>
      </c>
      <c r="F1799" s="50">
        <v>0</v>
      </c>
    </row>
    <row r="1800" spans="1:8" x14ac:dyDescent="0.25">
      <c r="A1800" s="47">
        <v>1799</v>
      </c>
      <c r="B1800" s="6" t="s">
        <v>236</v>
      </c>
      <c r="C1800" s="6" t="s">
        <v>1815</v>
      </c>
      <c r="D1800" s="5" t="s">
        <v>1090</v>
      </c>
      <c r="E1800" s="47">
        <v>0</v>
      </c>
      <c r="F1800" s="50">
        <v>0</v>
      </c>
    </row>
    <row r="1801" spans="1:8" x14ac:dyDescent="0.25">
      <c r="A1801" s="47">
        <v>1800</v>
      </c>
      <c r="B1801" s="6" t="s">
        <v>236</v>
      </c>
      <c r="C1801" s="6" t="s">
        <v>1816</v>
      </c>
      <c r="D1801" s="5" t="s">
        <v>1090</v>
      </c>
      <c r="E1801" s="47">
        <v>44</v>
      </c>
      <c r="F1801" s="50">
        <v>0.94791666666666663</v>
      </c>
    </row>
    <row r="1802" spans="1:8" x14ac:dyDescent="0.25">
      <c r="A1802" s="47">
        <v>1801</v>
      </c>
      <c r="B1802" s="6" t="s">
        <v>236</v>
      </c>
      <c r="C1802" s="6" t="s">
        <v>1817</v>
      </c>
      <c r="D1802" s="5" t="s">
        <v>1090</v>
      </c>
      <c r="E1802" s="47">
        <v>43</v>
      </c>
      <c r="F1802" s="50">
        <v>1.1736111111111112</v>
      </c>
      <c r="G1802" s="45">
        <f>F1802/3</f>
        <v>0.39120370370370372</v>
      </c>
      <c r="H1802" s="46">
        <f>E1802/3</f>
        <v>14.333333333333334</v>
      </c>
    </row>
    <row r="1803" spans="1:8" x14ac:dyDescent="0.25">
      <c r="A1803" s="47">
        <v>1802</v>
      </c>
      <c r="B1803" s="6" t="s">
        <v>236</v>
      </c>
      <c r="C1803" s="6" t="s">
        <v>1818</v>
      </c>
      <c r="D1803" s="5" t="s">
        <v>1090</v>
      </c>
      <c r="E1803" s="47">
        <v>55</v>
      </c>
      <c r="F1803" s="50">
        <v>0.2986111111111111</v>
      </c>
    </row>
    <row r="1804" spans="1:8" x14ac:dyDescent="0.25">
      <c r="A1804" s="47">
        <v>1803</v>
      </c>
      <c r="B1804" s="6" t="s">
        <v>236</v>
      </c>
      <c r="C1804" s="6" t="s">
        <v>1819</v>
      </c>
      <c r="D1804" s="5" t="s">
        <v>1090</v>
      </c>
      <c r="E1804" s="47">
        <v>14</v>
      </c>
      <c r="F1804" s="50">
        <v>0.47569444444444442</v>
      </c>
    </row>
    <row r="1805" spans="1:8" x14ac:dyDescent="0.25">
      <c r="A1805" s="47">
        <v>1804</v>
      </c>
      <c r="B1805" s="6" t="s">
        <v>236</v>
      </c>
      <c r="C1805" s="6" t="s">
        <v>1820</v>
      </c>
      <c r="D1805" s="5" t="s">
        <v>1090</v>
      </c>
      <c r="E1805" s="47">
        <v>16</v>
      </c>
      <c r="F1805" s="50">
        <v>0.4375</v>
      </c>
    </row>
    <row r="1806" spans="1:8" x14ac:dyDescent="0.25">
      <c r="A1806" s="47">
        <v>1805</v>
      </c>
      <c r="B1806" s="6" t="s">
        <v>236</v>
      </c>
      <c r="C1806" s="6" t="s">
        <v>1821</v>
      </c>
      <c r="D1806" s="5" t="s">
        <v>1090</v>
      </c>
      <c r="E1806" s="47">
        <v>22</v>
      </c>
      <c r="F1806" s="50">
        <v>1.1180555555555556</v>
      </c>
    </row>
    <row r="1807" spans="1:8" x14ac:dyDescent="0.25">
      <c r="A1807" s="47">
        <v>1806</v>
      </c>
      <c r="B1807" s="6" t="s">
        <v>236</v>
      </c>
      <c r="C1807" s="6" t="s">
        <v>1822</v>
      </c>
      <c r="D1807" s="5" t="s">
        <v>1090</v>
      </c>
      <c r="E1807" s="47">
        <v>42</v>
      </c>
      <c r="F1807" s="50">
        <v>1.2499999999999998</v>
      </c>
    </row>
    <row r="1808" spans="1:8" x14ac:dyDescent="0.25">
      <c r="A1808" s="47">
        <v>1807</v>
      </c>
      <c r="B1808" s="6" t="s">
        <v>236</v>
      </c>
      <c r="C1808" s="6" t="s">
        <v>1823</v>
      </c>
      <c r="D1808" s="5" t="s">
        <v>1090</v>
      </c>
      <c r="E1808" s="47">
        <v>41</v>
      </c>
      <c r="F1808" s="50">
        <v>1.2465277777777779</v>
      </c>
    </row>
    <row r="1809" spans="1:8" x14ac:dyDescent="0.25">
      <c r="A1809" s="47">
        <v>1808</v>
      </c>
      <c r="B1809" s="6" t="s">
        <v>236</v>
      </c>
      <c r="C1809" s="6" t="s">
        <v>1824</v>
      </c>
      <c r="D1809" s="5" t="s">
        <v>1090</v>
      </c>
      <c r="E1809" s="47">
        <v>47</v>
      </c>
      <c r="F1809" s="50">
        <v>0.92013888888888895</v>
      </c>
    </row>
    <row r="1810" spans="1:8" x14ac:dyDescent="0.25">
      <c r="A1810" s="47">
        <v>1809</v>
      </c>
      <c r="B1810" s="6" t="s">
        <v>236</v>
      </c>
      <c r="C1810" s="6" t="s">
        <v>1825</v>
      </c>
      <c r="D1810" s="5" t="s">
        <v>1090</v>
      </c>
      <c r="E1810" s="47">
        <v>75</v>
      </c>
      <c r="F1810" s="50">
        <v>1.5347222222222223</v>
      </c>
    </row>
    <row r="1811" spans="1:8" x14ac:dyDescent="0.25">
      <c r="A1811" s="47">
        <v>1810</v>
      </c>
      <c r="B1811" s="6" t="s">
        <v>236</v>
      </c>
      <c r="C1811" s="6" t="s">
        <v>1826</v>
      </c>
      <c r="D1811" s="5" t="s">
        <v>1090</v>
      </c>
      <c r="E1811" s="47">
        <v>34</v>
      </c>
      <c r="F1811" s="50">
        <v>0.86111111111111116</v>
      </c>
      <c r="G1811" s="45">
        <f>F1811/3</f>
        <v>0.28703703703703703</v>
      </c>
      <c r="H1811" s="46">
        <f>E1811/3</f>
        <v>11.333333333333334</v>
      </c>
    </row>
    <row r="1812" spans="1:8" x14ac:dyDescent="0.25">
      <c r="A1812" s="47">
        <v>1811</v>
      </c>
      <c r="B1812" s="6" t="s">
        <v>236</v>
      </c>
      <c r="C1812" s="6" t="s">
        <v>1827</v>
      </c>
      <c r="D1812" s="5" t="s">
        <v>1090</v>
      </c>
      <c r="E1812" s="47">
        <v>50</v>
      </c>
      <c r="F1812" s="50">
        <v>1.0659722222222221</v>
      </c>
    </row>
    <row r="1813" spans="1:8" x14ac:dyDescent="0.25">
      <c r="A1813" s="47">
        <v>1812</v>
      </c>
      <c r="B1813" s="6" t="s">
        <v>236</v>
      </c>
      <c r="C1813" s="6" t="s">
        <v>1828</v>
      </c>
      <c r="D1813" s="5" t="s">
        <v>1090</v>
      </c>
      <c r="E1813" s="47">
        <v>31</v>
      </c>
      <c r="F1813" s="50">
        <v>2.2916666666666665</v>
      </c>
    </row>
    <row r="1814" spans="1:8" x14ac:dyDescent="0.25">
      <c r="A1814" s="47">
        <v>1813</v>
      </c>
      <c r="B1814" s="6" t="s">
        <v>236</v>
      </c>
      <c r="C1814" s="6" t="s">
        <v>1829</v>
      </c>
      <c r="D1814" s="5" t="s">
        <v>1090</v>
      </c>
      <c r="E1814" s="47">
        <v>34</v>
      </c>
      <c r="F1814" s="50">
        <v>1.1944444444444444</v>
      </c>
    </row>
    <row r="1815" spans="1:8" x14ac:dyDescent="0.25">
      <c r="A1815" s="47">
        <v>1814</v>
      </c>
      <c r="B1815" s="19" t="s">
        <v>243</v>
      </c>
      <c r="C1815" s="20" t="s">
        <v>885</v>
      </c>
      <c r="D1815" s="5" t="s">
        <v>1090</v>
      </c>
      <c r="E1815" s="47">
        <v>62</v>
      </c>
      <c r="F1815" s="50">
        <v>1.2722222222222224</v>
      </c>
      <c r="G1815" s="45">
        <f t="shared" ref="G1815:G1817" si="69">F1815/3</f>
        <v>0.4240740740740741</v>
      </c>
      <c r="H1815" s="46">
        <f t="shared" ref="H1815:H1817" si="70">E1815/3</f>
        <v>20.666666666666668</v>
      </c>
    </row>
    <row r="1816" spans="1:8" x14ac:dyDescent="0.25">
      <c r="A1816" s="47">
        <v>1815</v>
      </c>
      <c r="B1816" s="19" t="s">
        <v>243</v>
      </c>
      <c r="C1816" s="20" t="s">
        <v>1830</v>
      </c>
      <c r="D1816" s="5" t="s">
        <v>1090</v>
      </c>
      <c r="E1816" s="47">
        <v>72</v>
      </c>
      <c r="F1816" s="50">
        <v>1.4868055555555555</v>
      </c>
      <c r="G1816" s="45">
        <f t="shared" si="69"/>
        <v>0.49560185185185185</v>
      </c>
      <c r="H1816" s="46">
        <f t="shared" si="70"/>
        <v>24</v>
      </c>
    </row>
    <row r="1817" spans="1:8" x14ac:dyDescent="0.25">
      <c r="A1817" s="47">
        <v>1816</v>
      </c>
      <c r="B1817" s="19" t="s">
        <v>243</v>
      </c>
      <c r="C1817" s="20" t="s">
        <v>1831</v>
      </c>
      <c r="D1817" s="5" t="s">
        <v>1090</v>
      </c>
      <c r="E1817" s="47">
        <v>34</v>
      </c>
      <c r="F1817" s="50">
        <v>0.72291666666666676</v>
      </c>
      <c r="G1817" s="45">
        <f t="shared" si="69"/>
        <v>0.24097222222222225</v>
      </c>
      <c r="H1817" s="46">
        <f t="shared" si="70"/>
        <v>11.333333333333334</v>
      </c>
    </row>
    <row r="1818" spans="1:8" x14ac:dyDescent="0.25">
      <c r="A1818" s="47">
        <v>1817</v>
      </c>
      <c r="B1818" s="19" t="s">
        <v>243</v>
      </c>
      <c r="C1818" s="20" t="s">
        <v>1832</v>
      </c>
      <c r="D1818" s="5" t="s">
        <v>1090</v>
      </c>
      <c r="E1818" s="47">
        <v>53</v>
      </c>
      <c r="F1818" s="50">
        <v>2.114583333333333</v>
      </c>
    </row>
    <row r="1819" spans="1:8" x14ac:dyDescent="0.25">
      <c r="A1819" s="47">
        <v>1818</v>
      </c>
      <c r="B1819" s="19" t="s">
        <v>243</v>
      </c>
      <c r="C1819" s="20" t="s">
        <v>1833</v>
      </c>
      <c r="D1819" s="5" t="s">
        <v>1090</v>
      </c>
      <c r="E1819" s="47">
        <v>49</v>
      </c>
      <c r="F1819" s="50">
        <v>1.1215277777777779</v>
      </c>
    </row>
    <row r="1820" spans="1:8" x14ac:dyDescent="0.25">
      <c r="A1820" s="47">
        <v>1819</v>
      </c>
      <c r="B1820" s="19" t="s">
        <v>243</v>
      </c>
      <c r="C1820" s="20" t="s">
        <v>1834</v>
      </c>
      <c r="D1820" s="5" t="s">
        <v>1090</v>
      </c>
      <c r="E1820" s="47">
        <v>48</v>
      </c>
      <c r="F1820" s="50">
        <v>1.3958333333333333</v>
      </c>
    </row>
    <row r="1821" spans="1:8" x14ac:dyDescent="0.25">
      <c r="A1821" s="47">
        <v>1820</v>
      </c>
      <c r="B1821" s="19" t="s">
        <v>243</v>
      </c>
      <c r="C1821" s="20" t="s">
        <v>348</v>
      </c>
      <c r="D1821" s="5" t="s">
        <v>1090</v>
      </c>
      <c r="E1821" s="47">
        <v>47</v>
      </c>
      <c r="F1821" s="50">
        <v>1.4305555555555556</v>
      </c>
    </row>
    <row r="1822" spans="1:8" x14ac:dyDescent="0.25">
      <c r="A1822" s="47">
        <v>1821</v>
      </c>
      <c r="B1822" s="19" t="s">
        <v>243</v>
      </c>
      <c r="C1822" s="20" t="s">
        <v>1835</v>
      </c>
      <c r="D1822" s="5" t="s">
        <v>1090</v>
      </c>
      <c r="E1822" s="47">
        <v>65</v>
      </c>
      <c r="F1822" s="50">
        <v>1.5104166666666667</v>
      </c>
    </row>
    <row r="1823" spans="1:8" x14ac:dyDescent="0.25">
      <c r="A1823" s="47">
        <v>1822</v>
      </c>
      <c r="B1823" s="19" t="s">
        <v>243</v>
      </c>
      <c r="C1823" s="20" t="s">
        <v>1836</v>
      </c>
      <c r="D1823" s="5" t="s">
        <v>1090</v>
      </c>
      <c r="E1823" s="47">
        <v>98</v>
      </c>
      <c r="F1823" s="50">
        <v>4.1319444444444446</v>
      </c>
    </row>
    <row r="1824" spans="1:8" x14ac:dyDescent="0.25">
      <c r="A1824" s="47">
        <v>1823</v>
      </c>
      <c r="B1824" s="19" t="s">
        <v>243</v>
      </c>
      <c r="C1824" s="20" t="s">
        <v>1837</v>
      </c>
      <c r="D1824" s="5" t="s">
        <v>1090</v>
      </c>
      <c r="E1824" s="47">
        <v>26</v>
      </c>
      <c r="F1824" s="50">
        <v>1.6875</v>
      </c>
    </row>
    <row r="1825" spans="1:7" x14ac:dyDescent="0.25">
      <c r="A1825" s="47">
        <v>1824</v>
      </c>
      <c r="B1825" s="19" t="s">
        <v>243</v>
      </c>
      <c r="C1825" s="20" t="s">
        <v>1838</v>
      </c>
      <c r="D1825" s="5" t="s">
        <v>1090</v>
      </c>
      <c r="E1825" s="47">
        <v>32</v>
      </c>
      <c r="F1825" s="50">
        <v>1.8055555555555556</v>
      </c>
    </row>
    <row r="1826" spans="1:7" x14ac:dyDescent="0.25">
      <c r="A1826" s="47">
        <v>1825</v>
      </c>
      <c r="B1826" s="19" t="s">
        <v>243</v>
      </c>
      <c r="C1826" s="20" t="s">
        <v>1839</v>
      </c>
      <c r="D1826" s="5" t="s">
        <v>1090</v>
      </c>
      <c r="E1826" s="47">
        <v>11</v>
      </c>
      <c r="F1826" s="50">
        <v>2.4791666666666665</v>
      </c>
    </row>
    <row r="1827" spans="1:7" x14ac:dyDescent="0.25">
      <c r="A1827" s="47">
        <v>1826</v>
      </c>
      <c r="B1827" s="19" t="s">
        <v>243</v>
      </c>
      <c r="C1827" s="20" t="s">
        <v>1840</v>
      </c>
      <c r="D1827" s="5" t="s">
        <v>1090</v>
      </c>
      <c r="E1827" s="47">
        <v>33</v>
      </c>
      <c r="F1827" s="50">
        <v>1.0729166666666667</v>
      </c>
    </row>
    <row r="1828" spans="1:7" x14ac:dyDescent="0.25">
      <c r="A1828" s="47">
        <v>1827</v>
      </c>
      <c r="B1828" s="19" t="s">
        <v>243</v>
      </c>
      <c r="C1828" s="20" t="s">
        <v>1841</v>
      </c>
      <c r="D1828" s="5" t="s">
        <v>1090</v>
      </c>
      <c r="E1828" s="47">
        <v>39</v>
      </c>
      <c r="F1828" s="50">
        <v>1.71875</v>
      </c>
    </row>
    <row r="1829" spans="1:7" x14ac:dyDescent="0.25">
      <c r="A1829" s="47">
        <v>1828</v>
      </c>
      <c r="B1829" s="19" t="s">
        <v>243</v>
      </c>
      <c r="C1829" s="20" t="s">
        <v>1842</v>
      </c>
      <c r="D1829" s="5" t="s">
        <v>1090</v>
      </c>
      <c r="E1829" s="47">
        <v>47</v>
      </c>
      <c r="F1829" s="50">
        <v>1.9305555555555556</v>
      </c>
    </row>
    <row r="1830" spans="1:7" x14ac:dyDescent="0.25">
      <c r="A1830" s="47">
        <v>1829</v>
      </c>
      <c r="B1830" s="19" t="s">
        <v>243</v>
      </c>
      <c r="C1830" s="20" t="s">
        <v>1843</v>
      </c>
      <c r="D1830" s="5" t="s">
        <v>1090</v>
      </c>
      <c r="E1830" s="47">
        <v>42</v>
      </c>
      <c r="F1830" s="50">
        <v>3.6909722222222223</v>
      </c>
    </row>
    <row r="1831" spans="1:7" x14ac:dyDescent="0.25">
      <c r="A1831" s="47">
        <v>1830</v>
      </c>
      <c r="B1831" s="19" t="s">
        <v>243</v>
      </c>
      <c r="C1831" s="20" t="s">
        <v>1844</v>
      </c>
      <c r="D1831" s="5" t="s">
        <v>1090</v>
      </c>
      <c r="E1831" s="47">
        <v>39</v>
      </c>
      <c r="F1831" s="50">
        <v>3.75</v>
      </c>
    </row>
    <row r="1832" spans="1:7" x14ac:dyDescent="0.25">
      <c r="A1832" s="47">
        <v>1831</v>
      </c>
      <c r="B1832" s="19" t="s">
        <v>243</v>
      </c>
      <c r="C1832" s="20" t="s">
        <v>1845</v>
      </c>
      <c r="D1832" s="5" t="s">
        <v>1090</v>
      </c>
      <c r="E1832" s="47">
        <v>47</v>
      </c>
      <c r="F1832" s="50">
        <v>0.17114695340501793</v>
      </c>
      <c r="G1832" s="45">
        <f>F1832/31</f>
        <v>5.5208694646779978E-3</v>
      </c>
    </row>
    <row r="1833" spans="1:7" x14ac:dyDescent="0.25">
      <c r="A1833" s="47">
        <v>1832</v>
      </c>
      <c r="B1833" s="19" t="s">
        <v>243</v>
      </c>
      <c r="C1833" s="20" t="s">
        <v>1846</v>
      </c>
      <c r="D1833" s="5" t="s">
        <v>1090</v>
      </c>
      <c r="E1833" s="47">
        <v>52</v>
      </c>
      <c r="F1833" s="50">
        <v>1.2638888888888888</v>
      </c>
    </row>
    <row r="1834" spans="1:7" x14ac:dyDescent="0.25">
      <c r="A1834" s="47">
        <v>1833</v>
      </c>
      <c r="B1834" s="19" t="s">
        <v>243</v>
      </c>
      <c r="C1834" s="20" t="s">
        <v>1847</v>
      </c>
      <c r="D1834" s="5" t="s">
        <v>1090</v>
      </c>
      <c r="E1834" s="47">
        <v>61</v>
      </c>
      <c r="F1834" s="50">
        <v>1.3020833333333335</v>
      </c>
    </row>
    <row r="1835" spans="1:7" x14ac:dyDescent="0.25">
      <c r="A1835" s="47">
        <v>1834</v>
      </c>
      <c r="B1835" s="19" t="s">
        <v>243</v>
      </c>
      <c r="C1835" s="20" t="s">
        <v>1848</v>
      </c>
      <c r="D1835" s="5" t="s">
        <v>1090</v>
      </c>
      <c r="E1835" s="47">
        <v>64</v>
      </c>
      <c r="F1835" s="50">
        <v>1.5659722222222223</v>
      </c>
    </row>
    <row r="1836" spans="1:7" x14ac:dyDescent="0.25">
      <c r="A1836" s="47">
        <v>1835</v>
      </c>
      <c r="B1836" s="19" t="s">
        <v>243</v>
      </c>
      <c r="C1836" s="20" t="s">
        <v>1849</v>
      </c>
      <c r="D1836" s="5" t="s">
        <v>1090</v>
      </c>
      <c r="E1836" s="47">
        <v>50</v>
      </c>
      <c r="F1836" s="50">
        <v>0.14202508960573479</v>
      </c>
      <c r="G1836" s="45">
        <f t="shared" ref="G1836:G1839" si="71">F1836/31</f>
        <v>4.5814545034107996E-3</v>
      </c>
    </row>
    <row r="1837" spans="1:7" x14ac:dyDescent="0.25">
      <c r="A1837" s="47">
        <v>1836</v>
      </c>
      <c r="B1837" s="19" t="s">
        <v>243</v>
      </c>
      <c r="C1837" s="20" t="s">
        <v>1850</v>
      </c>
      <c r="D1837" s="5" t="s">
        <v>1090</v>
      </c>
      <c r="E1837" s="47">
        <v>77</v>
      </c>
      <c r="F1837" s="50">
        <v>0.19979838709677422</v>
      </c>
      <c r="G1837" s="45">
        <f t="shared" si="71"/>
        <v>6.4451092611862654E-3</v>
      </c>
    </row>
    <row r="1838" spans="1:7" x14ac:dyDescent="0.25">
      <c r="A1838" s="47">
        <v>1837</v>
      </c>
      <c r="B1838" s="19" t="s">
        <v>243</v>
      </c>
      <c r="C1838" s="20" t="s">
        <v>1851</v>
      </c>
      <c r="D1838" s="5" t="s">
        <v>1090</v>
      </c>
      <c r="E1838" s="47">
        <v>61</v>
      </c>
      <c r="F1838" s="50">
        <v>0.16939964157706094</v>
      </c>
      <c r="G1838" s="45">
        <f t="shared" si="71"/>
        <v>5.4645045670019656E-3</v>
      </c>
    </row>
    <row r="1839" spans="1:7" x14ac:dyDescent="0.25">
      <c r="A1839" s="47">
        <v>1838</v>
      </c>
      <c r="B1839" s="19" t="s">
        <v>243</v>
      </c>
      <c r="C1839" s="20" t="s">
        <v>1852</v>
      </c>
      <c r="D1839" s="5" t="s">
        <v>1090</v>
      </c>
      <c r="E1839" s="47">
        <v>52</v>
      </c>
      <c r="F1839" s="50">
        <v>0.13443100358422938</v>
      </c>
      <c r="G1839" s="45">
        <f t="shared" si="71"/>
        <v>4.3364839865880443E-3</v>
      </c>
    </row>
    <row r="1840" spans="1:7" x14ac:dyDescent="0.25">
      <c r="A1840" s="47">
        <v>1839</v>
      </c>
      <c r="B1840" s="19" t="s">
        <v>243</v>
      </c>
      <c r="C1840" s="20" t="s">
        <v>883</v>
      </c>
      <c r="D1840" s="5" t="s">
        <v>1090</v>
      </c>
      <c r="E1840" s="47">
        <v>30</v>
      </c>
      <c r="F1840" s="50">
        <v>3.2118055555555518</v>
      </c>
    </row>
    <row r="1841" spans="1:8" x14ac:dyDescent="0.25">
      <c r="A1841" s="47">
        <v>1840</v>
      </c>
      <c r="B1841" s="19" t="s">
        <v>243</v>
      </c>
      <c r="C1841" s="20" t="s">
        <v>1853</v>
      </c>
      <c r="D1841" s="5" t="s">
        <v>1090</v>
      </c>
      <c r="E1841" s="47">
        <v>25</v>
      </c>
      <c r="F1841" s="50">
        <v>2.875</v>
      </c>
    </row>
    <row r="1842" spans="1:8" x14ac:dyDescent="0.25">
      <c r="A1842" s="47">
        <v>1841</v>
      </c>
      <c r="B1842" s="19" t="s">
        <v>243</v>
      </c>
      <c r="C1842" s="20" t="s">
        <v>1854</v>
      </c>
      <c r="D1842" s="5" t="s">
        <v>1090</v>
      </c>
      <c r="E1842" s="47">
        <v>21</v>
      </c>
      <c r="F1842" s="50">
        <v>3.9375000000000004</v>
      </c>
    </row>
    <row r="1843" spans="1:8" x14ac:dyDescent="0.25">
      <c r="A1843" s="47">
        <v>1842</v>
      </c>
      <c r="B1843" s="19" t="s">
        <v>243</v>
      </c>
      <c r="C1843" s="20" t="s">
        <v>1855</v>
      </c>
      <c r="D1843" s="5" t="s">
        <v>1090</v>
      </c>
      <c r="E1843" s="47">
        <v>29</v>
      </c>
      <c r="F1843" s="50">
        <v>2.7881944444444446</v>
      </c>
    </row>
    <row r="1844" spans="1:8" x14ac:dyDescent="0.25">
      <c r="A1844" s="47">
        <v>1843</v>
      </c>
      <c r="B1844" s="19" t="s">
        <v>243</v>
      </c>
      <c r="C1844" s="20" t="s">
        <v>1856</v>
      </c>
      <c r="D1844" s="5" t="s">
        <v>1090</v>
      </c>
      <c r="E1844" s="47">
        <v>39</v>
      </c>
      <c r="F1844" s="50">
        <v>0.15400985663082437</v>
      </c>
      <c r="G1844" s="45">
        <f t="shared" ref="G1844:G1846" si="72">F1844/31</f>
        <v>4.9680598913169147E-3</v>
      </c>
    </row>
    <row r="1845" spans="1:8" x14ac:dyDescent="0.25">
      <c r="A1845" s="47">
        <v>1844</v>
      </c>
      <c r="B1845" s="19" t="s">
        <v>243</v>
      </c>
      <c r="C1845" s="20" t="s">
        <v>885</v>
      </c>
      <c r="D1845" s="5" t="s">
        <v>1090</v>
      </c>
      <c r="E1845" s="47">
        <v>39</v>
      </c>
      <c r="F1845" s="50">
        <v>0.20004480286738352</v>
      </c>
      <c r="G1845" s="45">
        <f t="shared" si="72"/>
        <v>6.4530581570123712E-3</v>
      </c>
    </row>
    <row r="1846" spans="1:8" x14ac:dyDescent="0.25">
      <c r="A1846" s="47">
        <v>1845</v>
      </c>
      <c r="B1846" s="19" t="s">
        <v>243</v>
      </c>
      <c r="C1846" s="20" t="s">
        <v>1857</v>
      </c>
      <c r="D1846" s="5" t="s">
        <v>1090</v>
      </c>
      <c r="E1846" s="47">
        <v>39</v>
      </c>
      <c r="F1846" s="50">
        <v>0.15647401433691743</v>
      </c>
      <c r="G1846" s="45">
        <f t="shared" si="72"/>
        <v>5.0475488495779815E-3</v>
      </c>
    </row>
    <row r="1847" spans="1:8" x14ac:dyDescent="0.25">
      <c r="A1847" s="47">
        <v>1846</v>
      </c>
      <c r="B1847" s="19" t="s">
        <v>243</v>
      </c>
      <c r="C1847" s="20" t="s">
        <v>886</v>
      </c>
      <c r="D1847" s="5" t="s">
        <v>1090</v>
      </c>
      <c r="E1847" s="47">
        <v>36</v>
      </c>
      <c r="F1847" s="50">
        <v>3.0243055555555554</v>
      </c>
    </row>
    <row r="1848" spans="1:8" x14ac:dyDescent="0.25">
      <c r="A1848" s="47">
        <v>1847</v>
      </c>
      <c r="B1848" s="19" t="s">
        <v>243</v>
      </c>
      <c r="C1848" s="20" t="s">
        <v>1858</v>
      </c>
      <c r="D1848" s="5" t="s">
        <v>1090</v>
      </c>
      <c r="E1848" s="47">
        <v>49</v>
      </c>
      <c r="F1848" s="50">
        <v>3.2395833333333335</v>
      </c>
    </row>
    <row r="1849" spans="1:8" x14ac:dyDescent="0.25">
      <c r="A1849" s="47">
        <v>1848</v>
      </c>
      <c r="B1849" s="19" t="s">
        <v>243</v>
      </c>
      <c r="C1849" s="20" t="s">
        <v>886</v>
      </c>
      <c r="D1849" s="5" t="s">
        <v>1090</v>
      </c>
      <c r="E1849" s="47">
        <v>29</v>
      </c>
      <c r="F1849" s="50">
        <v>1.5659722222222223</v>
      </c>
    </row>
    <row r="1850" spans="1:8" x14ac:dyDescent="0.25">
      <c r="A1850" s="47">
        <v>1849</v>
      </c>
      <c r="B1850" s="19" t="s">
        <v>243</v>
      </c>
      <c r="C1850" s="20" t="s">
        <v>1859</v>
      </c>
      <c r="D1850" s="5" t="s">
        <v>1090</v>
      </c>
      <c r="E1850" s="47">
        <v>23</v>
      </c>
      <c r="F1850" s="50">
        <v>3.3055555555555558</v>
      </c>
    </row>
    <row r="1851" spans="1:8" x14ac:dyDescent="0.25">
      <c r="A1851" s="47">
        <v>1850</v>
      </c>
      <c r="B1851" s="19" t="s">
        <v>243</v>
      </c>
      <c r="C1851" s="20" t="s">
        <v>1860</v>
      </c>
      <c r="D1851" s="5" t="s">
        <v>1090</v>
      </c>
      <c r="E1851" s="47">
        <v>32</v>
      </c>
      <c r="F1851" s="50">
        <v>0.207997311827957</v>
      </c>
      <c r="G1851" s="45">
        <f>F1851/31</f>
        <v>6.7095907041276447E-3</v>
      </c>
    </row>
    <row r="1852" spans="1:8" x14ac:dyDescent="0.25">
      <c r="A1852" s="47">
        <v>1851</v>
      </c>
      <c r="B1852" s="19" t="s">
        <v>243</v>
      </c>
      <c r="C1852" s="20" t="s">
        <v>1861</v>
      </c>
      <c r="D1852" s="5" t="s">
        <v>1090</v>
      </c>
      <c r="E1852" s="47">
        <v>23</v>
      </c>
      <c r="F1852" s="50">
        <v>2.5763888888888888</v>
      </c>
    </row>
    <row r="1853" spans="1:8" x14ac:dyDescent="0.25">
      <c r="A1853" s="47">
        <v>1852</v>
      </c>
      <c r="B1853" s="19" t="s">
        <v>243</v>
      </c>
      <c r="C1853" s="20" t="s">
        <v>1862</v>
      </c>
      <c r="D1853" s="5" t="s">
        <v>1090</v>
      </c>
      <c r="E1853" s="47">
        <v>5</v>
      </c>
      <c r="F1853" s="50">
        <v>0.41666666666666669</v>
      </c>
    </row>
    <row r="1854" spans="1:8" x14ac:dyDescent="0.25">
      <c r="A1854" s="47">
        <v>1853</v>
      </c>
      <c r="B1854" s="19" t="s">
        <v>243</v>
      </c>
      <c r="C1854" s="20" t="s">
        <v>1863</v>
      </c>
      <c r="D1854" s="5" t="s">
        <v>1090</v>
      </c>
      <c r="E1854" s="47">
        <v>29</v>
      </c>
      <c r="F1854" s="50">
        <v>0.98958333333333337</v>
      </c>
      <c r="G1854" s="45">
        <f t="shared" ref="G1854:G1856" si="73">F1854/3</f>
        <v>0.3298611111111111</v>
      </c>
      <c r="H1854" s="46">
        <f t="shared" ref="H1854:H1856" si="74">E1854/3</f>
        <v>9.6666666666666661</v>
      </c>
    </row>
    <row r="1855" spans="1:8" x14ac:dyDescent="0.25">
      <c r="A1855" s="47">
        <v>1854</v>
      </c>
      <c r="B1855" s="19" t="s">
        <v>243</v>
      </c>
      <c r="C1855" s="20" t="s">
        <v>1864</v>
      </c>
      <c r="D1855" s="5" t="s">
        <v>1090</v>
      </c>
      <c r="E1855" s="47">
        <v>59</v>
      </c>
      <c r="F1855" s="50">
        <v>1.1979166666666667</v>
      </c>
      <c r="G1855" s="45">
        <f t="shared" si="73"/>
        <v>0.39930555555555558</v>
      </c>
      <c r="H1855" s="46">
        <f t="shared" si="74"/>
        <v>19.666666666666668</v>
      </c>
    </row>
    <row r="1856" spans="1:8" x14ac:dyDescent="0.25">
      <c r="A1856" s="47">
        <v>1855</v>
      </c>
      <c r="B1856" s="19" t="s">
        <v>243</v>
      </c>
      <c r="C1856" s="20" t="s">
        <v>1865</v>
      </c>
      <c r="D1856" s="5" t="s">
        <v>1090</v>
      </c>
      <c r="E1856" s="47">
        <v>35</v>
      </c>
      <c r="F1856" s="50">
        <v>0.78125</v>
      </c>
      <c r="G1856" s="45">
        <f t="shared" si="73"/>
        <v>0.26041666666666669</v>
      </c>
      <c r="H1856" s="46">
        <f t="shared" si="74"/>
        <v>11.666666666666666</v>
      </c>
    </row>
    <row r="1857" spans="1:8" x14ac:dyDescent="0.25">
      <c r="A1857" s="47">
        <v>1856</v>
      </c>
      <c r="B1857" s="19" t="s">
        <v>243</v>
      </c>
      <c r="C1857" s="20" t="s">
        <v>1866</v>
      </c>
      <c r="D1857" s="5" t="s">
        <v>1090</v>
      </c>
      <c r="E1857" s="47">
        <v>93</v>
      </c>
      <c r="F1857" s="50">
        <v>0.1838037634408603</v>
      </c>
      <c r="G1857" s="45">
        <f>F1857/31</f>
        <v>5.9291536593825906E-3</v>
      </c>
    </row>
    <row r="1858" spans="1:8" x14ac:dyDescent="0.25">
      <c r="A1858" s="47">
        <v>1857</v>
      </c>
      <c r="B1858" s="19" t="s">
        <v>243</v>
      </c>
      <c r="C1858" s="20" t="s">
        <v>1867</v>
      </c>
      <c r="D1858" s="5" t="s">
        <v>1090</v>
      </c>
      <c r="E1858" s="47">
        <v>47</v>
      </c>
      <c r="F1858" s="50">
        <v>1.070138888888889</v>
      </c>
      <c r="G1858" s="45">
        <f>F1858/3</f>
        <v>0.35671296296296301</v>
      </c>
      <c r="H1858" s="46">
        <f>E1858/3</f>
        <v>15.666666666666666</v>
      </c>
    </row>
    <row r="1859" spans="1:8" x14ac:dyDescent="0.25">
      <c r="A1859" s="47">
        <v>1858</v>
      </c>
      <c r="B1859" s="19" t="s">
        <v>243</v>
      </c>
      <c r="C1859" s="20" t="s">
        <v>1868</v>
      </c>
      <c r="D1859" s="5" t="s">
        <v>1090</v>
      </c>
      <c r="E1859" s="47">
        <v>89</v>
      </c>
      <c r="F1859" s="50">
        <v>0.18111559139784936</v>
      </c>
      <c r="G1859" s="45">
        <f>F1859/31</f>
        <v>5.8424384321886886E-3</v>
      </c>
    </row>
    <row r="1860" spans="1:8" x14ac:dyDescent="0.25">
      <c r="A1860" s="47">
        <v>1859</v>
      </c>
      <c r="B1860" s="19" t="s">
        <v>243</v>
      </c>
      <c r="C1860" s="20" t="s">
        <v>1844</v>
      </c>
      <c r="D1860" s="5" t="s">
        <v>1090</v>
      </c>
      <c r="E1860" s="47">
        <v>27</v>
      </c>
      <c r="F1860" s="50">
        <v>0.95833333333333326</v>
      </c>
    </row>
    <row r="1861" spans="1:8" x14ac:dyDescent="0.25">
      <c r="A1861" s="47">
        <v>1860</v>
      </c>
      <c r="B1861" s="19" t="s">
        <v>243</v>
      </c>
      <c r="C1861" s="20" t="s">
        <v>924</v>
      </c>
      <c r="D1861" s="5" t="s">
        <v>1090</v>
      </c>
      <c r="E1861" s="47">
        <v>77</v>
      </c>
      <c r="F1861" s="50">
        <v>3.8506944444444446</v>
      </c>
    </row>
    <row r="1862" spans="1:8" x14ac:dyDescent="0.25">
      <c r="A1862" s="47">
        <v>1861</v>
      </c>
      <c r="B1862" s="19" t="s">
        <v>243</v>
      </c>
      <c r="C1862" s="20" t="s">
        <v>1869</v>
      </c>
      <c r="D1862" s="5" t="s">
        <v>1090</v>
      </c>
      <c r="E1862" s="47">
        <v>48</v>
      </c>
      <c r="F1862" s="50">
        <v>0.93888888888888899</v>
      </c>
      <c r="G1862" s="45">
        <f t="shared" ref="G1862:G1865" si="75">F1862/3</f>
        <v>0.312962962962963</v>
      </c>
      <c r="H1862" s="46">
        <f t="shared" ref="H1862:H1865" si="76">E1862/3</f>
        <v>16</v>
      </c>
    </row>
    <row r="1863" spans="1:8" x14ac:dyDescent="0.25">
      <c r="A1863" s="47">
        <v>1862</v>
      </c>
      <c r="B1863" s="19" t="s">
        <v>243</v>
      </c>
      <c r="C1863" s="20" t="s">
        <v>1870</v>
      </c>
      <c r="D1863" s="5" t="s">
        <v>1090</v>
      </c>
      <c r="E1863" s="47">
        <v>48</v>
      </c>
      <c r="F1863" s="50">
        <v>0.99583333333333324</v>
      </c>
      <c r="G1863" s="45">
        <f t="shared" si="75"/>
        <v>0.33194444444444443</v>
      </c>
      <c r="H1863" s="46">
        <f t="shared" si="76"/>
        <v>16</v>
      </c>
    </row>
    <row r="1864" spans="1:8" x14ac:dyDescent="0.25">
      <c r="A1864" s="47">
        <v>1863</v>
      </c>
      <c r="B1864" s="19" t="s">
        <v>243</v>
      </c>
      <c r="C1864" s="20" t="s">
        <v>1871</v>
      </c>
      <c r="D1864" s="5" t="s">
        <v>1090</v>
      </c>
      <c r="E1864" s="47">
        <v>41</v>
      </c>
      <c r="F1864" s="50">
        <v>0.8618055555555556</v>
      </c>
      <c r="G1864" s="45">
        <f t="shared" si="75"/>
        <v>0.28726851851851853</v>
      </c>
      <c r="H1864" s="46">
        <f t="shared" si="76"/>
        <v>13.666666666666666</v>
      </c>
    </row>
    <row r="1865" spans="1:8" x14ac:dyDescent="0.25">
      <c r="A1865" s="47">
        <v>1864</v>
      </c>
      <c r="B1865" s="19" t="s">
        <v>243</v>
      </c>
      <c r="C1865" s="20" t="s">
        <v>1872</v>
      </c>
      <c r="D1865" s="5" t="s">
        <v>1090</v>
      </c>
      <c r="E1865" s="47">
        <v>39</v>
      </c>
      <c r="F1865" s="50">
        <v>0.78125</v>
      </c>
      <c r="G1865" s="45">
        <f t="shared" si="75"/>
        <v>0.26041666666666669</v>
      </c>
      <c r="H1865" s="46">
        <f t="shared" si="76"/>
        <v>13</v>
      </c>
    </row>
    <row r="1866" spans="1:8" x14ac:dyDescent="0.25">
      <c r="A1866" s="47">
        <v>1865</v>
      </c>
      <c r="B1866" s="19" t="s">
        <v>243</v>
      </c>
      <c r="C1866" s="20" t="s">
        <v>1873</v>
      </c>
      <c r="D1866" s="5" t="s">
        <v>1090</v>
      </c>
      <c r="E1866" s="47">
        <v>33</v>
      </c>
      <c r="F1866" s="50">
        <v>0.19343637992831578</v>
      </c>
      <c r="G1866" s="45">
        <f t="shared" ref="G1866:G1867" si="77">F1866/31</f>
        <v>6.2398832234940574E-3</v>
      </c>
    </row>
    <row r="1867" spans="1:8" x14ac:dyDescent="0.25">
      <c r="A1867" s="47">
        <v>1866</v>
      </c>
      <c r="B1867" s="19" t="s">
        <v>243</v>
      </c>
      <c r="C1867" s="20" t="s">
        <v>1874</v>
      </c>
      <c r="D1867" s="5" t="s">
        <v>1090</v>
      </c>
      <c r="E1867" s="47">
        <v>35</v>
      </c>
      <c r="F1867" s="50">
        <v>0.2240143369175627</v>
      </c>
      <c r="G1867" s="45">
        <f t="shared" si="77"/>
        <v>7.2262689328246033E-3</v>
      </c>
    </row>
    <row r="1868" spans="1:8" x14ac:dyDescent="0.25">
      <c r="A1868" s="47">
        <v>1867</v>
      </c>
      <c r="B1868" s="19" t="s">
        <v>243</v>
      </c>
      <c r="C1868" s="20" t="s">
        <v>1875</v>
      </c>
      <c r="D1868" s="5" t="s">
        <v>1090</v>
      </c>
      <c r="E1868" s="47">
        <v>23</v>
      </c>
      <c r="F1868" s="50">
        <v>3.3611111111111112</v>
      </c>
    </row>
    <row r="1869" spans="1:8" x14ac:dyDescent="0.25">
      <c r="A1869" s="47">
        <v>1868</v>
      </c>
      <c r="B1869" s="19" t="s">
        <v>243</v>
      </c>
      <c r="C1869" s="20" t="s">
        <v>1876</v>
      </c>
      <c r="D1869" s="5" t="s">
        <v>1090</v>
      </c>
      <c r="E1869" s="47">
        <v>66</v>
      </c>
      <c r="F1869" s="50">
        <v>0.15535394265232974</v>
      </c>
      <c r="G1869" s="45">
        <f>F1869/31</f>
        <v>5.0114175049138622E-3</v>
      </c>
    </row>
    <row r="1870" spans="1:8" x14ac:dyDescent="0.25">
      <c r="A1870" s="47">
        <v>1869</v>
      </c>
      <c r="B1870" s="19" t="s">
        <v>243</v>
      </c>
      <c r="C1870" s="20" t="s">
        <v>1877</v>
      </c>
      <c r="D1870" s="5" t="s">
        <v>1090</v>
      </c>
      <c r="E1870" s="47">
        <v>17</v>
      </c>
      <c r="F1870" s="50">
        <v>1.9097222222222223</v>
      </c>
    </row>
    <row r="1871" spans="1:8" x14ac:dyDescent="0.25">
      <c r="A1871" s="47">
        <v>1870</v>
      </c>
      <c r="B1871" s="19" t="s">
        <v>243</v>
      </c>
      <c r="C1871" s="20" t="s">
        <v>1878</v>
      </c>
      <c r="D1871" s="5" t="s">
        <v>1090</v>
      </c>
      <c r="E1871" s="47">
        <v>41</v>
      </c>
      <c r="F1871" s="50">
        <v>0.17484318996415754</v>
      </c>
      <c r="G1871" s="45">
        <f>F1871/31</f>
        <v>5.640102902069598E-3</v>
      </c>
    </row>
    <row r="1872" spans="1:8" x14ac:dyDescent="0.25">
      <c r="A1872" s="47">
        <v>1871</v>
      </c>
      <c r="B1872" s="19" t="s">
        <v>243</v>
      </c>
      <c r="C1872" s="20" t="s">
        <v>1879</v>
      </c>
      <c r="D1872" s="5" t="s">
        <v>1090</v>
      </c>
      <c r="E1872" s="47">
        <v>51</v>
      </c>
      <c r="F1872" s="50">
        <v>2.1597222222222223</v>
      </c>
    </row>
    <row r="1873" spans="1:8" x14ac:dyDescent="0.25">
      <c r="A1873" s="47">
        <v>1872</v>
      </c>
      <c r="B1873" s="19" t="s">
        <v>243</v>
      </c>
      <c r="C1873" s="20" t="s">
        <v>1880</v>
      </c>
      <c r="D1873" s="5" t="s">
        <v>1090</v>
      </c>
      <c r="E1873" s="47">
        <v>76</v>
      </c>
      <c r="F1873" s="50">
        <v>0.39435483870967736</v>
      </c>
      <c r="G1873" s="45">
        <f t="shared" ref="G1873:G1879" si="78">F1873/31</f>
        <v>1.2721123829344431E-2</v>
      </c>
    </row>
    <row r="1874" spans="1:8" x14ac:dyDescent="0.25">
      <c r="A1874" s="47">
        <v>1873</v>
      </c>
      <c r="B1874" s="19" t="s">
        <v>243</v>
      </c>
      <c r="C1874" s="20" t="s">
        <v>1881</v>
      </c>
      <c r="D1874" s="5" t="s">
        <v>1090</v>
      </c>
      <c r="E1874" s="47">
        <v>49</v>
      </c>
      <c r="F1874" s="50">
        <v>0.23868727598566319</v>
      </c>
      <c r="G1874" s="45">
        <f t="shared" si="78"/>
        <v>7.6995895479246195E-3</v>
      </c>
    </row>
    <row r="1875" spans="1:8" x14ac:dyDescent="0.25">
      <c r="A1875" s="47">
        <v>1874</v>
      </c>
      <c r="B1875" s="19" t="s">
        <v>243</v>
      </c>
      <c r="C1875" s="20" t="s">
        <v>1882</v>
      </c>
      <c r="D1875" s="5" t="s">
        <v>1090</v>
      </c>
      <c r="E1875" s="47">
        <v>47</v>
      </c>
      <c r="F1875" s="50">
        <v>0.33602150537634418</v>
      </c>
      <c r="G1875" s="45">
        <f t="shared" si="78"/>
        <v>1.0839403399236908E-2</v>
      </c>
    </row>
    <row r="1876" spans="1:8" x14ac:dyDescent="0.25">
      <c r="A1876" s="47">
        <v>1875</v>
      </c>
      <c r="B1876" s="19" t="s">
        <v>243</v>
      </c>
      <c r="C1876" s="20" t="s">
        <v>1883</v>
      </c>
      <c r="D1876" s="5" t="s">
        <v>1090</v>
      </c>
      <c r="E1876" s="47">
        <v>60</v>
      </c>
      <c r="F1876" s="50">
        <v>0.42372311827957004</v>
      </c>
      <c r="G1876" s="45">
        <f t="shared" si="78"/>
        <v>1.3668487686437743E-2</v>
      </c>
    </row>
    <row r="1877" spans="1:8" x14ac:dyDescent="0.25">
      <c r="A1877" s="47">
        <v>1876</v>
      </c>
      <c r="B1877" s="19" t="s">
        <v>243</v>
      </c>
      <c r="C1877" s="20" t="s">
        <v>1884</v>
      </c>
      <c r="D1877" s="5" t="s">
        <v>1090</v>
      </c>
      <c r="E1877" s="47">
        <v>37</v>
      </c>
      <c r="F1877" s="50">
        <v>0.14135304659498207</v>
      </c>
      <c r="G1877" s="45">
        <f t="shared" si="78"/>
        <v>4.5597756966123245E-3</v>
      </c>
    </row>
    <row r="1878" spans="1:8" x14ac:dyDescent="0.25">
      <c r="A1878" s="47">
        <v>1877</v>
      </c>
      <c r="B1878" s="19" t="s">
        <v>243</v>
      </c>
      <c r="C1878" s="20" t="s">
        <v>1885</v>
      </c>
      <c r="D1878" s="5" t="s">
        <v>1090</v>
      </c>
      <c r="E1878" s="47">
        <v>50</v>
      </c>
      <c r="F1878" s="50">
        <v>0.22580645161290275</v>
      </c>
      <c r="G1878" s="45">
        <f t="shared" si="78"/>
        <v>7.2840790842871855E-3</v>
      </c>
    </row>
    <row r="1879" spans="1:8" x14ac:dyDescent="0.25">
      <c r="A1879" s="47">
        <v>1878</v>
      </c>
      <c r="B1879" s="19" t="s">
        <v>243</v>
      </c>
      <c r="C1879" s="20" t="s">
        <v>908</v>
      </c>
      <c r="D1879" s="5" t="s">
        <v>1090</v>
      </c>
      <c r="E1879" s="47">
        <v>45</v>
      </c>
      <c r="F1879" s="50">
        <v>0.26097670250895988</v>
      </c>
      <c r="G1879" s="45">
        <f t="shared" si="78"/>
        <v>8.4186033067406418E-3</v>
      </c>
    </row>
    <row r="1880" spans="1:8" x14ac:dyDescent="0.25">
      <c r="A1880" s="47">
        <v>1879</v>
      </c>
      <c r="B1880" s="19" t="s">
        <v>243</v>
      </c>
      <c r="C1880" s="20" t="s">
        <v>1886</v>
      </c>
      <c r="D1880" s="5" t="s">
        <v>1090</v>
      </c>
      <c r="E1880" s="47">
        <v>57</v>
      </c>
      <c r="F1880" s="50">
        <v>1.2784722222222222</v>
      </c>
      <c r="G1880" s="45">
        <f t="shared" ref="G1880:G1883" si="79">F1880/3</f>
        <v>0.42615740740740743</v>
      </c>
      <c r="H1880" s="46">
        <f t="shared" ref="H1880:H1883" si="80">E1880/3</f>
        <v>19</v>
      </c>
    </row>
    <row r="1881" spans="1:8" x14ac:dyDescent="0.25">
      <c r="A1881" s="47">
        <v>1880</v>
      </c>
      <c r="B1881" s="19" t="s">
        <v>243</v>
      </c>
      <c r="C1881" s="20" t="s">
        <v>1887</v>
      </c>
      <c r="D1881" s="5" t="s">
        <v>1090</v>
      </c>
      <c r="E1881" s="47">
        <v>56</v>
      </c>
      <c r="F1881" s="50">
        <v>1.15625</v>
      </c>
      <c r="G1881" s="45">
        <f t="shared" si="79"/>
        <v>0.38541666666666669</v>
      </c>
      <c r="H1881" s="46">
        <f t="shared" si="80"/>
        <v>18.666666666666668</v>
      </c>
    </row>
    <row r="1882" spans="1:8" x14ac:dyDescent="0.25">
      <c r="A1882" s="47">
        <v>1881</v>
      </c>
      <c r="B1882" s="19" t="s">
        <v>243</v>
      </c>
      <c r="C1882" s="20" t="s">
        <v>1888</v>
      </c>
      <c r="D1882" s="5" t="s">
        <v>1090</v>
      </c>
      <c r="E1882" s="47">
        <v>76</v>
      </c>
      <c r="F1882" s="50">
        <v>1.4937500000000001</v>
      </c>
      <c r="G1882" s="45">
        <f t="shared" si="79"/>
        <v>0.49791666666666673</v>
      </c>
      <c r="H1882" s="46">
        <f t="shared" si="80"/>
        <v>25.333333333333332</v>
      </c>
    </row>
    <row r="1883" spans="1:8" x14ac:dyDescent="0.25">
      <c r="A1883" s="47">
        <v>1882</v>
      </c>
      <c r="B1883" s="19" t="s">
        <v>243</v>
      </c>
      <c r="C1883" s="20" t="s">
        <v>1889</v>
      </c>
      <c r="D1883" s="5" t="s">
        <v>1090</v>
      </c>
      <c r="E1883" s="47">
        <v>41</v>
      </c>
      <c r="F1883" s="50">
        <v>0.84305555555555556</v>
      </c>
      <c r="G1883" s="45">
        <f t="shared" si="79"/>
        <v>0.2810185185185185</v>
      </c>
      <c r="H1883" s="46">
        <f t="shared" si="80"/>
        <v>13.666666666666666</v>
      </c>
    </row>
    <row r="1884" spans="1:8" x14ac:dyDescent="0.25">
      <c r="A1884" s="47">
        <v>1883</v>
      </c>
      <c r="B1884" s="19" t="s">
        <v>243</v>
      </c>
      <c r="C1884" s="20" t="s">
        <v>1890</v>
      </c>
      <c r="D1884" s="5" t="s">
        <v>1090</v>
      </c>
      <c r="E1884" s="47">
        <v>68</v>
      </c>
      <c r="F1884" s="50">
        <v>0.19545250896057348</v>
      </c>
      <c r="G1884" s="45">
        <f>F1884/31</f>
        <v>6.3049196438894669E-3</v>
      </c>
    </row>
    <row r="1885" spans="1:8" x14ac:dyDescent="0.25">
      <c r="A1885" s="47">
        <v>1884</v>
      </c>
      <c r="B1885" s="19" t="s">
        <v>243</v>
      </c>
      <c r="C1885" s="20" t="s">
        <v>1891</v>
      </c>
      <c r="D1885" s="5" t="s">
        <v>1090</v>
      </c>
      <c r="E1885" s="47">
        <v>35</v>
      </c>
      <c r="F1885" s="50">
        <v>0.74583333333333324</v>
      </c>
      <c r="G1885" s="45">
        <f>F1885/3</f>
        <v>0.24861111111111109</v>
      </c>
      <c r="H1885" s="46">
        <f>E1885/3</f>
        <v>11.666666666666666</v>
      </c>
    </row>
    <row r="1886" spans="1:8" x14ac:dyDescent="0.25">
      <c r="A1886" s="47">
        <v>1885</v>
      </c>
      <c r="B1886" s="19" t="s">
        <v>243</v>
      </c>
      <c r="C1886" s="20" t="s">
        <v>1892</v>
      </c>
      <c r="D1886" s="5" t="s">
        <v>1090</v>
      </c>
      <c r="E1886" s="47">
        <v>96</v>
      </c>
      <c r="F1886" s="50">
        <v>0.17181899641577064</v>
      </c>
      <c r="G1886" s="45">
        <f>F1886/31</f>
        <v>5.542548271476472E-3</v>
      </c>
    </row>
    <row r="1887" spans="1:8" x14ac:dyDescent="0.25">
      <c r="A1887" s="47">
        <v>1886</v>
      </c>
      <c r="B1887" s="19" t="s">
        <v>243</v>
      </c>
      <c r="C1887" s="20" t="s">
        <v>1893</v>
      </c>
      <c r="D1887" s="5" t="s">
        <v>1090</v>
      </c>
      <c r="E1887" s="47">
        <v>42</v>
      </c>
      <c r="F1887" s="50">
        <v>0.84791666666666676</v>
      </c>
      <c r="G1887" s="45">
        <f t="shared" ref="G1887:G1889" si="81">F1887/3</f>
        <v>0.28263888888888894</v>
      </c>
      <c r="H1887" s="46">
        <f t="shared" ref="H1887:H1889" si="82">E1887/3</f>
        <v>14</v>
      </c>
    </row>
    <row r="1888" spans="1:8" x14ac:dyDescent="0.25">
      <c r="A1888" s="47">
        <v>1887</v>
      </c>
      <c r="B1888" s="19" t="s">
        <v>243</v>
      </c>
      <c r="C1888" s="20" t="s">
        <v>1894</v>
      </c>
      <c r="D1888" s="5" t="s">
        <v>1090</v>
      </c>
      <c r="E1888" s="47">
        <v>44</v>
      </c>
      <c r="F1888" s="50">
        <v>0.86458333333333337</v>
      </c>
      <c r="G1888" s="45">
        <f t="shared" si="81"/>
        <v>0.28819444444444448</v>
      </c>
      <c r="H1888" s="46">
        <f t="shared" si="82"/>
        <v>14.666666666666666</v>
      </c>
    </row>
    <row r="1889" spans="1:8" x14ac:dyDescent="0.25">
      <c r="A1889" s="47">
        <v>1888</v>
      </c>
      <c r="B1889" s="19" t="s">
        <v>243</v>
      </c>
      <c r="C1889" s="20" t="s">
        <v>263</v>
      </c>
      <c r="D1889" s="5" t="s">
        <v>1090</v>
      </c>
      <c r="E1889" s="47">
        <v>66</v>
      </c>
      <c r="F1889" s="50">
        <v>1.1888888888888889</v>
      </c>
      <c r="G1889" s="45">
        <f t="shared" si="81"/>
        <v>0.39629629629629631</v>
      </c>
      <c r="H1889" s="46">
        <f t="shared" si="82"/>
        <v>22</v>
      </c>
    </row>
    <row r="1890" spans="1:8" x14ac:dyDescent="0.25">
      <c r="A1890" s="47">
        <v>1889</v>
      </c>
      <c r="B1890" s="19" t="s">
        <v>243</v>
      </c>
      <c r="C1890" s="20" t="s">
        <v>1895</v>
      </c>
      <c r="D1890" s="5" t="s">
        <v>1090</v>
      </c>
      <c r="E1890" s="47">
        <v>62</v>
      </c>
      <c r="F1890" s="50">
        <v>1.6736111111111081</v>
      </c>
    </row>
    <row r="1891" spans="1:8" x14ac:dyDescent="0.25">
      <c r="A1891" s="47">
        <v>1890</v>
      </c>
      <c r="B1891" s="19" t="s">
        <v>243</v>
      </c>
      <c r="C1891" s="20" t="s">
        <v>1896</v>
      </c>
      <c r="D1891" s="5" t="s">
        <v>1090</v>
      </c>
      <c r="E1891" s="47">
        <v>41</v>
      </c>
      <c r="F1891" s="50">
        <v>0.84166666666666667</v>
      </c>
      <c r="G1891" s="45">
        <f t="shared" ref="G1891:G1895" si="83">F1891/3</f>
        <v>0.28055555555555556</v>
      </c>
      <c r="H1891" s="46">
        <f t="shared" ref="H1891:H1895" si="84">E1891/3</f>
        <v>13.666666666666666</v>
      </c>
    </row>
    <row r="1892" spans="1:8" x14ac:dyDescent="0.25">
      <c r="A1892" s="47">
        <v>1891</v>
      </c>
      <c r="B1892" s="19" t="s">
        <v>243</v>
      </c>
      <c r="C1892" s="20" t="s">
        <v>918</v>
      </c>
      <c r="D1892" s="5" t="s">
        <v>1090</v>
      </c>
      <c r="E1892" s="47">
        <v>43</v>
      </c>
      <c r="F1892" s="50">
        <v>0.84791666666666676</v>
      </c>
      <c r="G1892" s="45">
        <f t="shared" si="83"/>
        <v>0.28263888888888894</v>
      </c>
      <c r="H1892" s="46">
        <f t="shared" si="84"/>
        <v>14.333333333333334</v>
      </c>
    </row>
    <row r="1893" spans="1:8" x14ac:dyDescent="0.25">
      <c r="A1893" s="47">
        <v>1892</v>
      </c>
      <c r="B1893" s="19" t="s">
        <v>243</v>
      </c>
      <c r="C1893" s="20" t="s">
        <v>919</v>
      </c>
      <c r="D1893" s="5" t="s">
        <v>1090</v>
      </c>
      <c r="E1893" s="47">
        <v>56</v>
      </c>
      <c r="F1893" s="50">
        <v>1.40625</v>
      </c>
      <c r="G1893" s="45">
        <f t="shared" si="83"/>
        <v>0.46875</v>
      </c>
      <c r="H1893" s="46">
        <f t="shared" si="84"/>
        <v>18.666666666666668</v>
      </c>
    </row>
    <row r="1894" spans="1:8" x14ac:dyDescent="0.25">
      <c r="A1894" s="47">
        <v>1893</v>
      </c>
      <c r="B1894" s="19" t="s">
        <v>243</v>
      </c>
      <c r="C1894" s="20" t="s">
        <v>1897</v>
      </c>
      <c r="D1894" s="5" t="s">
        <v>1090</v>
      </c>
      <c r="E1894" s="47">
        <v>55</v>
      </c>
      <c r="F1894" s="50">
        <v>0.78125</v>
      </c>
      <c r="G1894" s="45">
        <f t="shared" si="83"/>
        <v>0.26041666666666669</v>
      </c>
      <c r="H1894" s="46">
        <f t="shared" si="84"/>
        <v>18.333333333333332</v>
      </c>
    </row>
    <row r="1895" spans="1:8" x14ac:dyDescent="0.25">
      <c r="A1895" s="47">
        <v>1894</v>
      </c>
      <c r="B1895" s="19" t="s">
        <v>243</v>
      </c>
      <c r="C1895" s="20" t="s">
        <v>1898</v>
      </c>
      <c r="D1895" s="5" t="s">
        <v>1090</v>
      </c>
      <c r="E1895" s="47">
        <v>40</v>
      </c>
      <c r="F1895" s="50">
        <v>1.1888888888888889</v>
      </c>
      <c r="G1895" s="45">
        <f t="shared" si="83"/>
        <v>0.39629629629629631</v>
      </c>
      <c r="H1895" s="46">
        <f t="shared" si="84"/>
        <v>13.333333333333334</v>
      </c>
    </row>
    <row r="1896" spans="1:8" x14ac:dyDescent="0.25">
      <c r="A1896" s="47">
        <v>1895</v>
      </c>
      <c r="B1896" s="19" t="s">
        <v>243</v>
      </c>
      <c r="C1896" s="20" t="s">
        <v>1899</v>
      </c>
      <c r="D1896" s="5" t="s">
        <v>1090</v>
      </c>
      <c r="E1896" s="47">
        <v>51</v>
      </c>
      <c r="F1896" s="50">
        <v>3.3263888888888888</v>
      </c>
    </row>
    <row r="1897" spans="1:8" x14ac:dyDescent="0.25">
      <c r="A1897" s="47">
        <v>1896</v>
      </c>
      <c r="B1897" s="19" t="s">
        <v>243</v>
      </c>
      <c r="C1897" s="20" t="s">
        <v>1900</v>
      </c>
      <c r="D1897" s="5" t="s">
        <v>1090</v>
      </c>
      <c r="E1897" s="47">
        <v>97</v>
      </c>
      <c r="F1897" s="50">
        <v>3</v>
      </c>
    </row>
    <row r="1898" spans="1:8" x14ac:dyDescent="0.25">
      <c r="A1898" s="47">
        <v>1897</v>
      </c>
      <c r="B1898" s="19" t="s">
        <v>243</v>
      </c>
      <c r="C1898" s="20" t="s">
        <v>1901</v>
      </c>
      <c r="D1898" s="5" t="s">
        <v>1090</v>
      </c>
      <c r="E1898" s="47">
        <v>42</v>
      </c>
      <c r="F1898" s="50">
        <v>1.3645833333333333</v>
      </c>
      <c r="G1898" s="45">
        <f>F1898/3</f>
        <v>0.4548611111111111</v>
      </c>
      <c r="H1898" s="46">
        <f>E1898/3</f>
        <v>14</v>
      </c>
    </row>
    <row r="1899" spans="1:8" x14ac:dyDescent="0.25">
      <c r="A1899" s="47">
        <v>1898</v>
      </c>
      <c r="B1899" s="19" t="s">
        <v>243</v>
      </c>
      <c r="C1899" s="20" t="s">
        <v>1902</v>
      </c>
      <c r="D1899" s="5" t="s">
        <v>1090</v>
      </c>
      <c r="E1899" s="47">
        <v>54</v>
      </c>
      <c r="F1899" s="50">
        <v>0.19881272401433692</v>
      </c>
      <c r="G1899" s="45">
        <f t="shared" ref="G1899:G1902" si="85">F1899/31</f>
        <v>6.4133136778818361E-3</v>
      </c>
    </row>
    <row r="1900" spans="1:8" x14ac:dyDescent="0.25">
      <c r="A1900" s="47">
        <v>1899</v>
      </c>
      <c r="B1900" s="19" t="s">
        <v>243</v>
      </c>
      <c r="C1900" s="20" t="s">
        <v>1903</v>
      </c>
      <c r="D1900" s="5" t="s">
        <v>1090</v>
      </c>
      <c r="E1900" s="47">
        <v>89</v>
      </c>
      <c r="F1900" s="50">
        <v>0.28416218637992835</v>
      </c>
      <c r="G1900" s="45">
        <f t="shared" si="85"/>
        <v>9.1665221412880107E-3</v>
      </c>
    </row>
    <row r="1901" spans="1:8" x14ac:dyDescent="0.25">
      <c r="A1901" s="47">
        <v>1900</v>
      </c>
      <c r="B1901" s="19" t="s">
        <v>243</v>
      </c>
      <c r="C1901" s="20" t="s">
        <v>1904</v>
      </c>
      <c r="D1901" s="5" t="s">
        <v>1090</v>
      </c>
      <c r="E1901" s="47">
        <v>83</v>
      </c>
      <c r="F1901" s="50">
        <v>0.29749103942652316</v>
      </c>
      <c r="G1901" s="45">
        <f t="shared" si="85"/>
        <v>9.596485142791069E-3</v>
      </c>
    </row>
    <row r="1902" spans="1:8" x14ac:dyDescent="0.25">
      <c r="A1902" s="47">
        <v>1901</v>
      </c>
      <c r="B1902" s="19" t="s">
        <v>243</v>
      </c>
      <c r="C1902" s="20" t="s">
        <v>1905</v>
      </c>
      <c r="D1902" s="5" t="s">
        <v>1090</v>
      </c>
      <c r="E1902" s="47">
        <v>94</v>
      </c>
      <c r="F1902" s="50">
        <v>0.15591397849462368</v>
      </c>
      <c r="G1902" s="45">
        <f t="shared" si="85"/>
        <v>5.0294831772459249E-3</v>
      </c>
    </row>
    <row r="1903" spans="1:8" x14ac:dyDescent="0.25">
      <c r="A1903" s="47">
        <v>1902</v>
      </c>
      <c r="B1903" s="19" t="s">
        <v>243</v>
      </c>
      <c r="C1903" s="20" t="s">
        <v>1906</v>
      </c>
      <c r="D1903" s="5" t="s">
        <v>1090</v>
      </c>
      <c r="E1903" s="47">
        <v>63</v>
      </c>
      <c r="F1903" s="50">
        <v>2.6111111111111112</v>
      </c>
    </row>
    <row r="1904" spans="1:8" x14ac:dyDescent="0.25">
      <c r="A1904" s="47">
        <v>1903</v>
      </c>
      <c r="B1904" s="22" t="s">
        <v>289</v>
      </c>
      <c r="C1904" s="23" t="s">
        <v>1907</v>
      </c>
      <c r="D1904" s="5" t="s">
        <v>1090</v>
      </c>
      <c r="E1904" s="47">
        <v>40</v>
      </c>
      <c r="F1904" s="50">
        <v>2.8798611111111105</v>
      </c>
    </row>
    <row r="1905" spans="1:6" x14ac:dyDescent="0.25">
      <c r="A1905" s="47">
        <v>1904</v>
      </c>
      <c r="B1905" s="22" t="s">
        <v>289</v>
      </c>
      <c r="C1905" s="23" t="s">
        <v>1908</v>
      </c>
      <c r="D1905" s="5" t="s">
        <v>1090</v>
      </c>
      <c r="E1905" s="47">
        <v>37</v>
      </c>
      <c r="F1905" s="50">
        <v>1.7201388888888887</v>
      </c>
    </row>
    <row r="1906" spans="1:6" x14ac:dyDescent="0.25">
      <c r="A1906" s="47">
        <v>1905</v>
      </c>
      <c r="B1906" s="22" t="s">
        <v>289</v>
      </c>
      <c r="C1906" s="23" t="s">
        <v>1909</v>
      </c>
      <c r="D1906" s="5" t="s">
        <v>1090</v>
      </c>
      <c r="E1906" s="47">
        <v>31</v>
      </c>
      <c r="F1906" s="50">
        <v>3.1729166666666666</v>
      </c>
    </row>
    <row r="1907" spans="1:6" x14ac:dyDescent="0.25">
      <c r="A1907" s="47">
        <v>1906</v>
      </c>
      <c r="B1907" s="22" t="s">
        <v>289</v>
      </c>
      <c r="C1907" s="23" t="s">
        <v>1910</v>
      </c>
      <c r="D1907" s="5" t="s">
        <v>1090</v>
      </c>
      <c r="E1907" s="47">
        <v>26</v>
      </c>
      <c r="F1907" s="50">
        <v>2.1597222222222223</v>
      </c>
    </row>
    <row r="1908" spans="1:6" x14ac:dyDescent="0.25">
      <c r="A1908" s="47">
        <v>1907</v>
      </c>
      <c r="B1908" s="22" t="s">
        <v>289</v>
      </c>
      <c r="C1908" s="23" t="s">
        <v>1911</v>
      </c>
      <c r="D1908" s="5" t="s">
        <v>1090</v>
      </c>
      <c r="E1908" s="47">
        <v>25</v>
      </c>
      <c r="F1908" s="50">
        <v>2.3763888888888891</v>
      </c>
    </row>
    <row r="1909" spans="1:6" x14ac:dyDescent="0.25">
      <c r="A1909" s="47">
        <v>1908</v>
      </c>
      <c r="B1909" s="22" t="s">
        <v>289</v>
      </c>
      <c r="C1909" s="23" t="s">
        <v>1912</v>
      </c>
      <c r="D1909" s="5" t="s">
        <v>1090</v>
      </c>
      <c r="E1909" s="47">
        <v>32</v>
      </c>
      <c r="F1909" s="50">
        <v>3.7958333333333334</v>
      </c>
    </row>
    <row r="1910" spans="1:6" x14ac:dyDescent="0.25">
      <c r="A1910" s="47">
        <v>1909</v>
      </c>
      <c r="B1910" s="22" t="s">
        <v>289</v>
      </c>
      <c r="C1910" s="23" t="s">
        <v>1913</v>
      </c>
      <c r="D1910" s="5" t="s">
        <v>1090</v>
      </c>
      <c r="E1910" s="47">
        <v>16</v>
      </c>
      <c r="F1910" s="50">
        <v>2.3159722222222223</v>
      </c>
    </row>
    <row r="1911" spans="1:6" ht="28.5" x14ac:dyDescent="0.25">
      <c r="A1911" s="47">
        <v>1910</v>
      </c>
      <c r="B1911" s="22" t="s">
        <v>289</v>
      </c>
      <c r="C1911" s="23" t="s">
        <v>1914</v>
      </c>
      <c r="D1911" s="5" t="s">
        <v>1090</v>
      </c>
      <c r="E1911" s="47">
        <v>14</v>
      </c>
      <c r="F1911" s="50">
        <v>2.4652777777777781</v>
      </c>
    </row>
    <row r="1912" spans="1:6" x14ac:dyDescent="0.25">
      <c r="A1912" s="47">
        <v>1911</v>
      </c>
      <c r="B1912" s="22" t="s">
        <v>289</v>
      </c>
      <c r="C1912" s="23" t="s">
        <v>1915</v>
      </c>
      <c r="D1912" s="5" t="s">
        <v>1090</v>
      </c>
      <c r="E1912" s="47">
        <v>34</v>
      </c>
      <c r="F1912" s="50">
        <v>1.1000000000000001</v>
      </c>
    </row>
    <row r="1913" spans="1:6" x14ac:dyDescent="0.25">
      <c r="A1913" s="47">
        <v>1912</v>
      </c>
      <c r="B1913" s="22" t="s">
        <v>289</v>
      </c>
      <c r="C1913" s="23" t="s">
        <v>1916</v>
      </c>
      <c r="D1913" s="5" t="s">
        <v>1090</v>
      </c>
      <c r="E1913" s="47">
        <v>29</v>
      </c>
      <c r="F1913" s="50">
        <v>2.6284722222222223</v>
      </c>
    </row>
    <row r="1914" spans="1:6" x14ac:dyDescent="0.25">
      <c r="A1914" s="47">
        <v>1913</v>
      </c>
      <c r="B1914" s="22" t="s">
        <v>289</v>
      </c>
      <c r="C1914" s="23" t="s">
        <v>1917</v>
      </c>
      <c r="D1914" s="5" t="s">
        <v>1090</v>
      </c>
      <c r="E1914" s="47">
        <v>15</v>
      </c>
      <c r="F1914" s="50">
        <v>1.0041666666666667</v>
      </c>
    </row>
    <row r="1915" spans="1:6" x14ac:dyDescent="0.25">
      <c r="A1915" s="47">
        <v>1914</v>
      </c>
      <c r="B1915" s="22" t="s">
        <v>289</v>
      </c>
      <c r="C1915" s="23" t="s">
        <v>1918</v>
      </c>
      <c r="D1915" s="5" t="s">
        <v>1090</v>
      </c>
      <c r="E1915" s="47">
        <v>72</v>
      </c>
      <c r="F1915" s="50">
        <v>0.84375</v>
      </c>
    </row>
    <row r="1916" spans="1:6" x14ac:dyDescent="0.25">
      <c r="A1916" s="47">
        <v>1915</v>
      </c>
      <c r="B1916" s="22" t="s">
        <v>289</v>
      </c>
      <c r="C1916" s="23" t="s">
        <v>1919</v>
      </c>
      <c r="D1916" s="5" t="s">
        <v>1090</v>
      </c>
      <c r="E1916" s="47">
        <v>46</v>
      </c>
      <c r="F1916" s="50">
        <v>2.2673611111111112</v>
      </c>
    </row>
    <row r="1917" spans="1:6" x14ac:dyDescent="0.25">
      <c r="A1917" s="47">
        <v>1916</v>
      </c>
      <c r="B1917" s="22" t="s">
        <v>289</v>
      </c>
      <c r="C1917" s="23" t="s">
        <v>1920</v>
      </c>
      <c r="D1917" s="5" t="s">
        <v>1090</v>
      </c>
      <c r="E1917" s="47">
        <v>27</v>
      </c>
      <c r="F1917" s="50">
        <v>1.4486111111111111</v>
      </c>
    </row>
    <row r="1918" spans="1:6" x14ac:dyDescent="0.25">
      <c r="A1918" s="47">
        <v>1917</v>
      </c>
      <c r="B1918" s="22" t="s">
        <v>289</v>
      </c>
      <c r="C1918" s="23" t="s">
        <v>1921</v>
      </c>
      <c r="D1918" s="5" t="s">
        <v>1090</v>
      </c>
      <c r="E1918" s="47">
        <v>18</v>
      </c>
      <c r="F1918" s="50">
        <v>1.4555555555555555</v>
      </c>
    </row>
    <row r="1919" spans="1:6" x14ac:dyDescent="0.25">
      <c r="A1919" s="47">
        <v>1918</v>
      </c>
      <c r="B1919" s="22" t="s">
        <v>289</v>
      </c>
      <c r="C1919" s="23" t="s">
        <v>1922</v>
      </c>
      <c r="D1919" s="5" t="s">
        <v>1090</v>
      </c>
      <c r="E1919" s="47">
        <v>31</v>
      </c>
      <c r="F1919" s="50">
        <v>2.853472222222222</v>
      </c>
    </row>
    <row r="1920" spans="1:6" x14ac:dyDescent="0.25">
      <c r="A1920" s="47">
        <v>1919</v>
      </c>
      <c r="B1920" s="22" t="s">
        <v>289</v>
      </c>
      <c r="C1920" s="23" t="s">
        <v>1923</v>
      </c>
      <c r="D1920" s="5" t="s">
        <v>1090</v>
      </c>
      <c r="E1920" s="47">
        <v>27</v>
      </c>
      <c r="F1920" s="50">
        <v>1.3159722222222223</v>
      </c>
    </row>
    <row r="1921" spans="1:7" x14ac:dyDescent="0.25">
      <c r="A1921" s="47">
        <v>1920</v>
      </c>
      <c r="B1921" s="22" t="s">
        <v>289</v>
      </c>
      <c r="C1921" s="23" t="s">
        <v>1924</v>
      </c>
      <c r="D1921" s="5" t="s">
        <v>1090</v>
      </c>
      <c r="E1921" s="47">
        <v>28</v>
      </c>
      <c r="F1921" s="50">
        <v>1.7722222222222221</v>
      </c>
    </row>
    <row r="1922" spans="1:7" x14ac:dyDescent="0.25">
      <c r="A1922" s="47">
        <v>1921</v>
      </c>
      <c r="B1922" s="22" t="s">
        <v>289</v>
      </c>
      <c r="C1922" s="23" t="s">
        <v>1925</v>
      </c>
      <c r="D1922" s="5" t="s">
        <v>1090</v>
      </c>
      <c r="E1922" s="47">
        <v>21</v>
      </c>
      <c r="F1922" s="50">
        <v>1.1381944444444445</v>
      </c>
    </row>
    <row r="1923" spans="1:7" x14ac:dyDescent="0.25">
      <c r="A1923" s="47">
        <v>1922</v>
      </c>
      <c r="B1923" s="22" t="s">
        <v>289</v>
      </c>
      <c r="C1923" s="23" t="s">
        <v>1926</v>
      </c>
      <c r="D1923" s="5" t="s">
        <v>1090</v>
      </c>
      <c r="E1923" s="47">
        <v>26</v>
      </c>
      <c r="F1923" s="50">
        <v>1.6958333333333333</v>
      </c>
    </row>
    <row r="1924" spans="1:7" x14ac:dyDescent="0.25">
      <c r="A1924" s="47">
        <v>1923</v>
      </c>
      <c r="B1924" s="22" t="s">
        <v>289</v>
      </c>
      <c r="C1924" s="23" t="s">
        <v>1927</v>
      </c>
      <c r="D1924" s="5" t="s">
        <v>1090</v>
      </c>
      <c r="E1924" s="47">
        <v>26</v>
      </c>
      <c r="F1924" s="50">
        <v>1.0743055555555556</v>
      </c>
    </row>
    <row r="1925" spans="1:7" x14ac:dyDescent="0.25">
      <c r="A1925" s="47">
        <v>1924</v>
      </c>
      <c r="B1925" s="22" t="s">
        <v>289</v>
      </c>
      <c r="C1925" s="23" t="s">
        <v>1928</v>
      </c>
      <c r="D1925" s="5" t="s">
        <v>1090</v>
      </c>
      <c r="E1925" s="47">
        <v>16</v>
      </c>
      <c r="F1925" s="50">
        <v>0.83749999999999991</v>
      </c>
    </row>
    <row r="1926" spans="1:7" x14ac:dyDescent="0.25">
      <c r="A1926" s="47">
        <v>1925</v>
      </c>
      <c r="B1926" s="22" t="s">
        <v>289</v>
      </c>
      <c r="C1926" s="23" t="s">
        <v>1929</v>
      </c>
      <c r="D1926" s="5" t="s">
        <v>1090</v>
      </c>
      <c r="E1926" s="47">
        <v>54</v>
      </c>
      <c r="F1926" s="50">
        <v>2.6631944444444446</v>
      </c>
    </row>
    <row r="1927" spans="1:7" x14ac:dyDescent="0.25">
      <c r="A1927" s="47">
        <v>1926</v>
      </c>
      <c r="B1927" s="22" t="s">
        <v>289</v>
      </c>
      <c r="C1927" s="23" t="s">
        <v>1930</v>
      </c>
      <c r="D1927" s="5" t="s">
        <v>1090</v>
      </c>
      <c r="E1927" s="47">
        <v>34</v>
      </c>
      <c r="F1927" s="50">
        <v>3.65625</v>
      </c>
    </row>
    <row r="1928" spans="1:7" x14ac:dyDescent="0.25">
      <c r="A1928" s="47">
        <v>1927</v>
      </c>
      <c r="B1928" s="22" t="s">
        <v>289</v>
      </c>
      <c r="C1928" s="23" t="s">
        <v>1931</v>
      </c>
      <c r="D1928" s="5" t="s">
        <v>1090</v>
      </c>
      <c r="E1928" s="47">
        <v>43</v>
      </c>
      <c r="F1928" s="50">
        <v>2.1326388888888888</v>
      </c>
    </row>
    <row r="1929" spans="1:7" x14ac:dyDescent="0.25">
      <c r="A1929" s="47">
        <v>1928</v>
      </c>
      <c r="B1929" s="22" t="s">
        <v>289</v>
      </c>
      <c r="C1929" s="23" t="s">
        <v>1932</v>
      </c>
      <c r="D1929" s="5" t="s">
        <v>1090</v>
      </c>
      <c r="E1929" s="47">
        <v>46</v>
      </c>
      <c r="F1929" s="50">
        <v>1.882638888888889</v>
      </c>
    </row>
    <row r="1930" spans="1:7" x14ac:dyDescent="0.25">
      <c r="A1930" s="47">
        <v>1929</v>
      </c>
      <c r="B1930" s="22" t="s">
        <v>289</v>
      </c>
      <c r="C1930" s="23" t="s">
        <v>1933</v>
      </c>
      <c r="D1930" s="5" t="s">
        <v>1090</v>
      </c>
      <c r="E1930" s="47">
        <v>42</v>
      </c>
      <c r="F1930" s="50">
        <v>0.15752688172043011</v>
      </c>
      <c r="G1930" s="45">
        <f t="shared" ref="G1930:G1931" si="86">F1930/31</f>
        <v>5.0815123135622619E-3</v>
      </c>
    </row>
    <row r="1931" spans="1:7" x14ac:dyDescent="0.25">
      <c r="A1931" s="47">
        <v>1930</v>
      </c>
      <c r="B1931" s="22" t="s">
        <v>289</v>
      </c>
      <c r="C1931" s="23" t="s">
        <v>1934</v>
      </c>
      <c r="D1931" s="5" t="s">
        <v>1090</v>
      </c>
      <c r="E1931" s="47">
        <v>66</v>
      </c>
      <c r="F1931" s="50">
        <v>0.25226254480286742</v>
      </c>
      <c r="G1931" s="45">
        <f t="shared" si="86"/>
        <v>8.1375014452537871E-3</v>
      </c>
    </row>
    <row r="1932" spans="1:7" x14ac:dyDescent="0.25">
      <c r="A1932" s="47">
        <v>1931</v>
      </c>
      <c r="B1932" s="22" t="s">
        <v>289</v>
      </c>
      <c r="C1932" s="23" t="s">
        <v>1935</v>
      </c>
      <c r="D1932" s="5" t="s">
        <v>1090</v>
      </c>
      <c r="E1932" s="47">
        <v>10</v>
      </c>
      <c r="F1932" s="50">
        <v>1.4555555555555555</v>
      </c>
    </row>
    <row r="1933" spans="1:7" x14ac:dyDescent="0.25">
      <c r="A1933" s="47">
        <v>1932</v>
      </c>
      <c r="B1933" s="22" t="s">
        <v>289</v>
      </c>
      <c r="C1933" s="23" t="s">
        <v>1936</v>
      </c>
      <c r="D1933" s="5" t="s">
        <v>1090</v>
      </c>
      <c r="E1933" s="47">
        <v>64</v>
      </c>
      <c r="F1933" s="50">
        <v>3.6083333333333334</v>
      </c>
    </row>
    <row r="1934" spans="1:7" x14ac:dyDescent="0.25">
      <c r="A1934" s="47">
        <v>1933</v>
      </c>
      <c r="B1934" s="22" t="s">
        <v>289</v>
      </c>
      <c r="C1934" s="23" t="s">
        <v>1937</v>
      </c>
      <c r="D1934" s="5" t="s">
        <v>1090</v>
      </c>
      <c r="E1934" s="47">
        <v>33</v>
      </c>
      <c r="F1934" s="50">
        <v>1.2194444444444446</v>
      </c>
    </row>
    <row r="1935" spans="1:7" x14ac:dyDescent="0.25">
      <c r="A1935" s="47">
        <v>1934</v>
      </c>
      <c r="B1935" s="22" t="s">
        <v>289</v>
      </c>
      <c r="C1935" s="23" t="s">
        <v>1938</v>
      </c>
      <c r="D1935" s="5" t="s">
        <v>1090</v>
      </c>
      <c r="E1935" s="47">
        <v>31</v>
      </c>
      <c r="F1935" s="50">
        <v>1.0784722222222223</v>
      </c>
    </row>
    <row r="1936" spans="1:7" x14ac:dyDescent="0.25">
      <c r="A1936" s="47">
        <v>1935</v>
      </c>
      <c r="B1936" s="22" t="s">
        <v>289</v>
      </c>
      <c r="C1936" s="23" t="s">
        <v>1939</v>
      </c>
      <c r="D1936" s="5" t="s">
        <v>1090</v>
      </c>
      <c r="E1936" s="47">
        <v>23</v>
      </c>
      <c r="F1936" s="50">
        <v>1.46875</v>
      </c>
    </row>
    <row r="1937" spans="1:7" x14ac:dyDescent="0.25">
      <c r="A1937" s="47">
        <v>1936</v>
      </c>
      <c r="B1937" s="22" t="s">
        <v>289</v>
      </c>
      <c r="C1937" s="23" t="s">
        <v>1940</v>
      </c>
      <c r="D1937" s="5" t="s">
        <v>1090</v>
      </c>
      <c r="E1937" s="47">
        <v>56</v>
      </c>
      <c r="F1937" s="50">
        <v>4.0395833333333329</v>
      </c>
    </row>
    <row r="1938" spans="1:7" x14ac:dyDescent="0.25">
      <c r="A1938" s="47">
        <v>1937</v>
      </c>
      <c r="B1938" s="22" t="s">
        <v>289</v>
      </c>
      <c r="C1938" s="23" t="s">
        <v>1941</v>
      </c>
      <c r="D1938" s="5" t="s">
        <v>1090</v>
      </c>
      <c r="E1938" s="47">
        <v>44</v>
      </c>
      <c r="F1938" s="50">
        <v>0.20181451612903226</v>
      </c>
      <c r="G1938" s="45">
        <f>F1938/31</f>
        <v>6.5101456815816854E-3</v>
      </c>
    </row>
    <row r="1939" spans="1:7" x14ac:dyDescent="0.25">
      <c r="A1939" s="47">
        <v>1938</v>
      </c>
      <c r="B1939" s="22" t="s">
        <v>289</v>
      </c>
      <c r="C1939" s="23" t="s">
        <v>1942</v>
      </c>
      <c r="D1939" s="5" t="s">
        <v>1090</v>
      </c>
      <c r="E1939" s="47">
        <v>34</v>
      </c>
      <c r="F1939" s="50">
        <v>1.536111111111111</v>
      </c>
    </row>
    <row r="1940" spans="1:7" x14ac:dyDescent="0.25">
      <c r="A1940" s="47">
        <v>1939</v>
      </c>
      <c r="B1940" s="22" t="s">
        <v>289</v>
      </c>
      <c r="C1940" s="23" t="s">
        <v>1943</v>
      </c>
      <c r="D1940" s="5" t="s">
        <v>1090</v>
      </c>
      <c r="E1940" s="47">
        <v>25</v>
      </c>
      <c r="F1940" s="50">
        <v>1.3687499999999999</v>
      </c>
    </row>
    <row r="1941" spans="1:7" x14ac:dyDescent="0.25">
      <c r="A1941" s="47">
        <v>1940</v>
      </c>
      <c r="B1941" s="22" t="s">
        <v>289</v>
      </c>
      <c r="C1941" s="23" t="s">
        <v>1944</v>
      </c>
      <c r="D1941" s="5" t="s">
        <v>1090</v>
      </c>
      <c r="E1941" s="47">
        <v>32</v>
      </c>
      <c r="F1941" s="50">
        <v>1.6152777777777778</v>
      </c>
    </row>
    <row r="1942" spans="1:7" x14ac:dyDescent="0.25">
      <c r="A1942" s="47">
        <v>1941</v>
      </c>
      <c r="B1942" s="22" t="s">
        <v>289</v>
      </c>
      <c r="C1942" s="23" t="s">
        <v>1945</v>
      </c>
      <c r="D1942" s="5" t="s">
        <v>1090</v>
      </c>
      <c r="E1942" s="47">
        <v>23</v>
      </c>
      <c r="F1942" s="50">
        <v>1.4784722222222222</v>
      </c>
    </row>
    <row r="1943" spans="1:7" x14ac:dyDescent="0.25">
      <c r="A1943" s="47">
        <v>1942</v>
      </c>
      <c r="B1943" s="22" t="s">
        <v>289</v>
      </c>
      <c r="C1943" s="23" t="s">
        <v>1946</v>
      </c>
      <c r="D1943" s="5" t="s">
        <v>1090</v>
      </c>
      <c r="E1943" s="47">
        <v>20</v>
      </c>
      <c r="F1943" s="50">
        <v>0.84305555555555556</v>
      </c>
    </row>
    <row r="1944" spans="1:7" x14ac:dyDescent="0.25">
      <c r="A1944" s="47">
        <v>1943</v>
      </c>
      <c r="B1944" s="22" t="s">
        <v>289</v>
      </c>
      <c r="C1944" s="23" t="s">
        <v>1947</v>
      </c>
      <c r="D1944" s="5" t="s">
        <v>1090</v>
      </c>
      <c r="E1944" s="47">
        <v>38</v>
      </c>
      <c r="F1944" s="50">
        <v>2.8527777777777774</v>
      </c>
    </row>
    <row r="1945" spans="1:7" x14ac:dyDescent="0.25">
      <c r="A1945" s="47">
        <v>1944</v>
      </c>
      <c r="B1945" s="22" t="s">
        <v>289</v>
      </c>
      <c r="C1945" s="23" t="s">
        <v>1948</v>
      </c>
      <c r="D1945" s="5" t="s">
        <v>1090</v>
      </c>
      <c r="E1945" s="47">
        <v>44</v>
      </c>
      <c r="F1945" s="50">
        <v>2.6159722222222221</v>
      </c>
    </row>
    <row r="1946" spans="1:7" x14ac:dyDescent="0.25">
      <c r="A1946" s="47">
        <v>1945</v>
      </c>
      <c r="B1946" s="22" t="s">
        <v>289</v>
      </c>
      <c r="C1946" s="23" t="s">
        <v>1949</v>
      </c>
      <c r="D1946" s="5" t="s">
        <v>1090</v>
      </c>
      <c r="E1946" s="47">
        <v>39</v>
      </c>
      <c r="F1946" s="50">
        <v>1.2597222222222224</v>
      </c>
    </row>
    <row r="1947" spans="1:7" x14ac:dyDescent="0.25">
      <c r="A1947" s="47">
        <v>1946</v>
      </c>
      <c r="B1947" s="22" t="s">
        <v>289</v>
      </c>
      <c r="C1947" s="23" t="s">
        <v>1950</v>
      </c>
      <c r="D1947" s="5" t="s">
        <v>1090</v>
      </c>
      <c r="E1947" s="47">
        <v>31</v>
      </c>
      <c r="F1947" s="50">
        <v>1.125</v>
      </c>
    </row>
    <row r="1948" spans="1:7" x14ac:dyDescent="0.25">
      <c r="A1948" s="47">
        <v>1947</v>
      </c>
      <c r="B1948" s="22" t="s">
        <v>289</v>
      </c>
      <c r="C1948" s="23" t="s">
        <v>1951</v>
      </c>
      <c r="D1948" s="5" t="s">
        <v>1090</v>
      </c>
      <c r="E1948" s="47">
        <v>52</v>
      </c>
      <c r="F1948" s="50">
        <v>2.7986111111111112</v>
      </c>
    </row>
    <row r="1949" spans="1:7" x14ac:dyDescent="0.25">
      <c r="A1949" s="47">
        <v>1948</v>
      </c>
      <c r="B1949" s="22" t="s">
        <v>289</v>
      </c>
      <c r="C1949" s="23" t="s">
        <v>1952</v>
      </c>
      <c r="D1949" s="5" t="s">
        <v>1090</v>
      </c>
      <c r="E1949" s="47">
        <v>13</v>
      </c>
      <c r="F1949" s="50">
        <v>0.17907706093189965</v>
      </c>
      <c r="G1949" s="45">
        <f t="shared" ref="G1949:G1950" si="87">F1949/31</f>
        <v>5.7766793848999885E-3</v>
      </c>
    </row>
    <row r="1950" spans="1:7" x14ac:dyDescent="0.25">
      <c r="A1950" s="47">
        <v>1949</v>
      </c>
      <c r="B1950" s="22" t="s">
        <v>289</v>
      </c>
      <c r="C1950" s="23" t="s">
        <v>1953</v>
      </c>
      <c r="D1950" s="5" t="s">
        <v>1090</v>
      </c>
      <c r="E1950" s="47">
        <v>12</v>
      </c>
      <c r="F1950" s="50">
        <v>0.13935931899641577</v>
      </c>
      <c r="G1950" s="45">
        <f t="shared" si="87"/>
        <v>4.4954619031101857E-3</v>
      </c>
    </row>
    <row r="1951" spans="1:7" x14ac:dyDescent="0.25">
      <c r="A1951" s="47">
        <v>1950</v>
      </c>
      <c r="B1951" s="22" t="s">
        <v>289</v>
      </c>
      <c r="C1951" s="23" t="s">
        <v>1954</v>
      </c>
      <c r="D1951" s="5" t="s">
        <v>1090</v>
      </c>
      <c r="E1951" s="47">
        <v>13</v>
      </c>
      <c r="F1951" s="50">
        <v>1.9944444444444445</v>
      </c>
    </row>
    <row r="1952" spans="1:7" x14ac:dyDescent="0.25">
      <c r="A1952" s="47">
        <v>1951</v>
      </c>
      <c r="B1952" s="22" t="s">
        <v>289</v>
      </c>
      <c r="C1952" s="23" t="s">
        <v>1955</v>
      </c>
      <c r="D1952" s="5" t="s">
        <v>1090</v>
      </c>
      <c r="E1952" s="47">
        <v>21</v>
      </c>
      <c r="F1952" s="50">
        <v>1.1805555555555556</v>
      </c>
    </row>
    <row r="1953" spans="1:8" x14ac:dyDescent="0.25">
      <c r="A1953" s="47">
        <v>1952</v>
      </c>
      <c r="B1953" s="22" t="s">
        <v>289</v>
      </c>
      <c r="C1953" s="23" t="s">
        <v>1956</v>
      </c>
      <c r="D1953" s="5" t="s">
        <v>1090</v>
      </c>
      <c r="E1953" s="47">
        <v>42</v>
      </c>
      <c r="F1953" s="50">
        <v>2.9708333333333337</v>
      </c>
    </row>
    <row r="1954" spans="1:8" x14ac:dyDescent="0.25">
      <c r="A1954" s="47">
        <v>1953</v>
      </c>
      <c r="B1954" s="22" t="s">
        <v>289</v>
      </c>
      <c r="C1954" s="23" t="s">
        <v>1957</v>
      </c>
      <c r="D1954" s="5" t="s">
        <v>1090</v>
      </c>
      <c r="E1954" s="47">
        <v>22</v>
      </c>
      <c r="F1954" s="50">
        <v>1.8916666666666666</v>
      </c>
    </row>
    <row r="1955" spans="1:8" x14ac:dyDescent="0.25">
      <c r="A1955" s="47">
        <v>1954</v>
      </c>
      <c r="B1955" s="22" t="s">
        <v>289</v>
      </c>
      <c r="C1955" s="23" t="s">
        <v>1958</v>
      </c>
      <c r="D1955" s="5" t="s">
        <v>1090</v>
      </c>
      <c r="E1955" s="47">
        <v>48</v>
      </c>
      <c r="F1955" s="50">
        <v>3.1444444444444444</v>
      </c>
    </row>
    <row r="1956" spans="1:8" x14ac:dyDescent="0.25">
      <c r="A1956" s="47">
        <v>1955</v>
      </c>
      <c r="B1956" s="22" t="s">
        <v>289</v>
      </c>
      <c r="C1956" s="23" t="s">
        <v>1959</v>
      </c>
      <c r="D1956" s="5" t="s">
        <v>1090</v>
      </c>
      <c r="E1956" s="47">
        <v>82</v>
      </c>
      <c r="F1956" s="50">
        <v>3.0472222222222225</v>
      </c>
    </row>
    <row r="1957" spans="1:8" x14ac:dyDescent="0.25">
      <c r="A1957" s="47">
        <v>1956</v>
      </c>
      <c r="B1957" s="22" t="s">
        <v>289</v>
      </c>
      <c r="C1957" s="23" t="s">
        <v>1960</v>
      </c>
      <c r="D1957" s="5" t="s">
        <v>1090</v>
      </c>
      <c r="E1957" s="47">
        <v>76</v>
      </c>
      <c r="F1957" s="50">
        <v>4.0979166666666664</v>
      </c>
    </row>
    <row r="1958" spans="1:8" x14ac:dyDescent="0.25">
      <c r="A1958" s="47">
        <v>1957</v>
      </c>
      <c r="B1958" s="22" t="s">
        <v>289</v>
      </c>
      <c r="C1958" s="23" t="s">
        <v>1961</v>
      </c>
      <c r="D1958" s="5" t="s">
        <v>1090</v>
      </c>
      <c r="E1958" s="47">
        <v>52</v>
      </c>
      <c r="F1958" s="50">
        <v>1.0444444444444445</v>
      </c>
      <c r="G1958" s="45">
        <f>F1958/3</f>
        <v>0.34814814814814815</v>
      </c>
      <c r="H1958" s="46">
        <f>E1958/3</f>
        <v>17.333333333333332</v>
      </c>
    </row>
    <row r="1959" spans="1:8" x14ac:dyDescent="0.25">
      <c r="A1959" s="47">
        <v>1958</v>
      </c>
      <c r="B1959" s="22" t="s">
        <v>289</v>
      </c>
      <c r="C1959" s="23" t="s">
        <v>1962</v>
      </c>
      <c r="D1959" s="5" t="s">
        <v>1090</v>
      </c>
      <c r="E1959" s="47">
        <v>35</v>
      </c>
      <c r="F1959" s="50">
        <v>1.7145833333333333</v>
      </c>
    </row>
    <row r="1960" spans="1:8" x14ac:dyDescent="0.25">
      <c r="A1960" s="47">
        <v>1959</v>
      </c>
      <c r="B1960" s="22" t="s">
        <v>289</v>
      </c>
      <c r="C1960" s="23" t="s">
        <v>1963</v>
      </c>
      <c r="D1960" s="5" t="s">
        <v>1090</v>
      </c>
      <c r="E1960" s="47">
        <v>41</v>
      </c>
      <c r="F1960" s="50">
        <v>0.86388888888888893</v>
      </c>
      <c r="G1960" s="45">
        <f>F1960/3</f>
        <v>0.28796296296296298</v>
      </c>
      <c r="H1960" s="46">
        <f>E1960/3</f>
        <v>13.666666666666666</v>
      </c>
    </row>
    <row r="1961" spans="1:8" x14ac:dyDescent="0.25">
      <c r="A1961" s="47">
        <v>1960</v>
      </c>
      <c r="B1961" s="22" t="s">
        <v>289</v>
      </c>
      <c r="C1961" s="23" t="s">
        <v>1964</v>
      </c>
      <c r="D1961" s="5" t="s">
        <v>1090</v>
      </c>
      <c r="E1961" s="47">
        <v>48</v>
      </c>
      <c r="F1961" s="50">
        <v>0.14117383512544804</v>
      </c>
      <c r="G1961" s="45">
        <f>F1961/31</f>
        <v>4.5539946814660654E-3</v>
      </c>
    </row>
    <row r="1962" spans="1:8" x14ac:dyDescent="0.25">
      <c r="A1962" s="47">
        <v>1961</v>
      </c>
      <c r="B1962" s="22" t="s">
        <v>289</v>
      </c>
      <c r="C1962" s="23" t="s">
        <v>1965</v>
      </c>
      <c r="D1962" s="5" t="s">
        <v>1090</v>
      </c>
      <c r="E1962" s="47">
        <v>9</v>
      </c>
      <c r="F1962" s="50">
        <v>2.7701388888888885</v>
      </c>
    </row>
    <row r="1963" spans="1:8" x14ac:dyDescent="0.25">
      <c r="A1963" s="47">
        <v>1962</v>
      </c>
      <c r="B1963" s="22" t="s">
        <v>289</v>
      </c>
      <c r="C1963" s="23" t="s">
        <v>1966</v>
      </c>
      <c r="D1963" s="5" t="s">
        <v>1090</v>
      </c>
      <c r="E1963" s="47">
        <v>7</v>
      </c>
      <c r="F1963" s="50">
        <v>2.4493055555555556</v>
      </c>
    </row>
    <row r="1964" spans="1:8" x14ac:dyDescent="0.25">
      <c r="A1964" s="47">
        <v>1963</v>
      </c>
      <c r="B1964" s="22" t="s">
        <v>289</v>
      </c>
      <c r="C1964" s="23" t="s">
        <v>1967</v>
      </c>
      <c r="D1964" s="5" t="s">
        <v>1090</v>
      </c>
      <c r="E1964" s="47">
        <v>49</v>
      </c>
      <c r="F1964" s="50">
        <v>2.0076388888888888</v>
      </c>
    </row>
    <row r="1965" spans="1:8" x14ac:dyDescent="0.25">
      <c r="A1965" s="47">
        <v>1964</v>
      </c>
      <c r="B1965" s="22" t="s">
        <v>289</v>
      </c>
      <c r="C1965" s="23" t="s">
        <v>1968</v>
      </c>
      <c r="D1965" s="5" t="s">
        <v>1090</v>
      </c>
      <c r="E1965" s="47">
        <v>57</v>
      </c>
      <c r="F1965" s="50">
        <v>1.6222222222222225</v>
      </c>
    </row>
    <row r="1966" spans="1:8" x14ac:dyDescent="0.25">
      <c r="A1966" s="47">
        <v>1965</v>
      </c>
      <c r="B1966" s="22" t="s">
        <v>289</v>
      </c>
      <c r="C1966" s="23" t="s">
        <v>1969</v>
      </c>
      <c r="D1966" s="5" t="s">
        <v>1090</v>
      </c>
      <c r="E1966" s="47">
        <v>23</v>
      </c>
      <c r="F1966" s="50">
        <v>1.1416666666666666</v>
      </c>
    </row>
    <row r="1967" spans="1:8" x14ac:dyDescent="0.25">
      <c r="A1967" s="47">
        <v>1966</v>
      </c>
      <c r="B1967" s="22" t="s">
        <v>289</v>
      </c>
      <c r="C1967" s="23" t="s">
        <v>968</v>
      </c>
      <c r="D1967" s="5" t="s">
        <v>1090</v>
      </c>
      <c r="E1967" s="47">
        <v>72</v>
      </c>
      <c r="F1967" s="50">
        <v>4.1368055555555561</v>
      </c>
    </row>
    <row r="1968" spans="1:8" x14ac:dyDescent="0.25">
      <c r="A1968" s="47">
        <v>1967</v>
      </c>
      <c r="B1968" s="22" t="s">
        <v>289</v>
      </c>
      <c r="C1968" s="23" t="s">
        <v>1970</v>
      </c>
      <c r="D1968" s="5" t="s">
        <v>1090</v>
      </c>
      <c r="E1968" s="47">
        <v>35</v>
      </c>
      <c r="F1968" s="50">
        <v>0.86458333333333337</v>
      </c>
    </row>
    <row r="1969" spans="1:6" x14ac:dyDescent="0.25">
      <c r="A1969" s="47">
        <v>1968</v>
      </c>
      <c r="B1969" s="22" t="s">
        <v>289</v>
      </c>
      <c r="C1969" s="23" t="s">
        <v>1971</v>
      </c>
      <c r="D1969" s="5" t="s">
        <v>1090</v>
      </c>
      <c r="E1969" s="47">
        <v>16</v>
      </c>
      <c r="F1969" s="50">
        <v>3.6444444444444444</v>
      </c>
    </row>
    <row r="1970" spans="1:6" x14ac:dyDescent="0.25">
      <c r="A1970" s="47">
        <v>1969</v>
      </c>
      <c r="B1970" s="22" t="s">
        <v>289</v>
      </c>
      <c r="C1970" s="23" t="s">
        <v>1972</v>
      </c>
      <c r="D1970" s="5" t="s">
        <v>1090</v>
      </c>
      <c r="E1970" s="47">
        <v>29</v>
      </c>
      <c r="F1970" s="50">
        <v>3.8166666666666664</v>
      </c>
    </row>
    <row r="1971" spans="1:6" x14ac:dyDescent="0.25">
      <c r="A1971" s="47">
        <v>1970</v>
      </c>
      <c r="B1971" s="22" t="s">
        <v>289</v>
      </c>
      <c r="C1971" s="23" t="s">
        <v>1973</v>
      </c>
      <c r="D1971" s="5" t="s">
        <v>1090</v>
      </c>
      <c r="E1971" s="47">
        <v>11</v>
      </c>
      <c r="F1971" s="50">
        <v>0.2993055555555556</v>
      </c>
    </row>
    <row r="1972" spans="1:6" x14ac:dyDescent="0.25">
      <c r="A1972" s="47">
        <v>1971</v>
      </c>
      <c r="B1972" s="22" t="s">
        <v>289</v>
      </c>
      <c r="C1972" s="23" t="s">
        <v>1974</v>
      </c>
      <c r="D1972" s="5" t="s">
        <v>1090</v>
      </c>
      <c r="E1972" s="47">
        <v>37</v>
      </c>
      <c r="F1972" s="50">
        <v>2.9770833333333333</v>
      </c>
    </row>
    <row r="1973" spans="1:6" x14ac:dyDescent="0.25">
      <c r="A1973" s="47">
        <v>1972</v>
      </c>
      <c r="B1973" s="22" t="s">
        <v>289</v>
      </c>
      <c r="C1973" s="23" t="s">
        <v>1975</v>
      </c>
      <c r="D1973" s="5" t="s">
        <v>1090</v>
      </c>
      <c r="E1973" s="47">
        <v>6</v>
      </c>
      <c r="F1973" s="50">
        <v>0.24861111111111112</v>
      </c>
    </row>
    <row r="1974" spans="1:6" x14ac:dyDescent="0.25">
      <c r="A1974" s="47">
        <v>1973</v>
      </c>
      <c r="B1974" s="22" t="s">
        <v>289</v>
      </c>
      <c r="C1974" s="23" t="s">
        <v>1976</v>
      </c>
      <c r="D1974" s="5" t="s">
        <v>1090</v>
      </c>
      <c r="E1974" s="47">
        <v>40</v>
      </c>
      <c r="F1974" s="50">
        <v>2.7618055555555556</v>
      </c>
    </row>
    <row r="1975" spans="1:6" x14ac:dyDescent="0.25">
      <c r="A1975" s="47">
        <v>1974</v>
      </c>
      <c r="B1975" s="22" t="s">
        <v>289</v>
      </c>
      <c r="C1975" s="23" t="s">
        <v>1977</v>
      </c>
      <c r="D1975" s="5" t="s">
        <v>1090</v>
      </c>
      <c r="E1975" s="47">
        <v>28</v>
      </c>
      <c r="F1975" s="50">
        <v>0.40555555555555556</v>
      </c>
    </row>
    <row r="1976" spans="1:6" x14ac:dyDescent="0.25">
      <c r="A1976" s="47">
        <v>1975</v>
      </c>
      <c r="B1976" s="22" t="s">
        <v>289</v>
      </c>
      <c r="C1976" s="23" t="s">
        <v>1978</v>
      </c>
      <c r="D1976" s="5" t="s">
        <v>1090</v>
      </c>
      <c r="E1976" s="47">
        <v>3</v>
      </c>
      <c r="F1976" s="50">
        <v>1.0145833333333334</v>
      </c>
    </row>
    <row r="1977" spans="1:6" x14ac:dyDescent="0.25">
      <c r="A1977" s="47">
        <v>1976</v>
      </c>
      <c r="B1977" s="22" t="s">
        <v>289</v>
      </c>
      <c r="C1977" s="23" t="s">
        <v>1979</v>
      </c>
      <c r="D1977" s="5" t="s">
        <v>1090</v>
      </c>
      <c r="E1977" s="47">
        <v>5</v>
      </c>
      <c r="F1977" s="50">
        <v>0.20694444444444443</v>
      </c>
    </row>
    <row r="1978" spans="1:6" x14ac:dyDescent="0.25">
      <c r="A1978" s="47">
        <v>1977</v>
      </c>
      <c r="B1978" s="22" t="s">
        <v>289</v>
      </c>
      <c r="C1978" s="23" t="s">
        <v>1980</v>
      </c>
      <c r="D1978" s="5" t="s">
        <v>1090</v>
      </c>
      <c r="E1978" s="47">
        <v>7</v>
      </c>
      <c r="F1978" s="50">
        <v>0.19791666666666669</v>
      </c>
    </row>
    <row r="1979" spans="1:6" x14ac:dyDescent="0.25">
      <c r="A1979" s="47">
        <v>1978</v>
      </c>
      <c r="B1979" s="22" t="s">
        <v>289</v>
      </c>
      <c r="C1979" s="23" t="s">
        <v>1981</v>
      </c>
      <c r="D1979" s="5" t="s">
        <v>1090</v>
      </c>
      <c r="E1979" s="47">
        <v>12</v>
      </c>
      <c r="F1979" s="50">
        <v>0.92708333333333337</v>
      </c>
    </row>
    <row r="1980" spans="1:6" x14ac:dyDescent="0.25">
      <c r="A1980" s="47">
        <v>1979</v>
      </c>
      <c r="B1980" s="22" t="s">
        <v>289</v>
      </c>
      <c r="C1980" s="23" t="s">
        <v>1982</v>
      </c>
      <c r="D1980" s="5" t="s">
        <v>1090</v>
      </c>
      <c r="E1980" s="47">
        <v>5</v>
      </c>
      <c r="F1980" s="50">
        <v>0.22569444444444442</v>
      </c>
    </row>
    <row r="1981" spans="1:6" x14ac:dyDescent="0.25">
      <c r="A1981" s="47">
        <v>1980</v>
      </c>
      <c r="B1981" s="22" t="s">
        <v>289</v>
      </c>
      <c r="C1981" s="23" t="s">
        <v>1983</v>
      </c>
      <c r="D1981" s="5" t="s">
        <v>1090</v>
      </c>
      <c r="E1981" s="47">
        <v>15</v>
      </c>
      <c r="F1981" s="50">
        <v>0.44791666666666669</v>
      </c>
    </row>
    <row r="1982" spans="1:6" x14ac:dyDescent="0.25">
      <c r="A1982" s="47">
        <v>1981</v>
      </c>
      <c r="B1982" s="22" t="s">
        <v>289</v>
      </c>
      <c r="C1982" s="23" t="s">
        <v>1984</v>
      </c>
      <c r="D1982" s="5" t="s">
        <v>1090</v>
      </c>
      <c r="E1982" s="47">
        <v>7</v>
      </c>
      <c r="F1982" s="50">
        <v>0.25902777777777775</v>
      </c>
    </row>
    <row r="1983" spans="1:6" x14ac:dyDescent="0.25">
      <c r="A1983" s="47">
        <v>1982</v>
      </c>
      <c r="B1983" s="22" t="s">
        <v>289</v>
      </c>
      <c r="C1983" s="23" t="s">
        <v>1985</v>
      </c>
      <c r="D1983" s="5" t="s">
        <v>1090</v>
      </c>
      <c r="E1983" s="47">
        <v>7</v>
      </c>
      <c r="F1983" s="50">
        <v>0.22916666666666669</v>
      </c>
    </row>
    <row r="1984" spans="1:6" x14ac:dyDescent="0.25">
      <c r="A1984" s="47">
        <v>1983</v>
      </c>
      <c r="B1984" s="22" t="s">
        <v>289</v>
      </c>
      <c r="C1984" s="23" t="s">
        <v>1986</v>
      </c>
      <c r="D1984" s="5" t="s">
        <v>1090</v>
      </c>
      <c r="E1984" s="47">
        <v>6</v>
      </c>
      <c r="F1984" s="50">
        <v>0.34305555555555556</v>
      </c>
    </row>
    <row r="1985" spans="1:6" x14ac:dyDescent="0.25">
      <c r="A1985" s="47">
        <v>1984</v>
      </c>
      <c r="B1985" s="22" t="s">
        <v>289</v>
      </c>
      <c r="C1985" s="23" t="s">
        <v>1987</v>
      </c>
      <c r="D1985" s="5" t="s">
        <v>1090</v>
      </c>
      <c r="E1985" s="47">
        <v>13</v>
      </c>
      <c r="F1985" s="50">
        <v>0.21458333333333335</v>
      </c>
    </row>
    <row r="1986" spans="1:6" x14ac:dyDescent="0.25">
      <c r="A1986" s="47">
        <v>1985</v>
      </c>
      <c r="B1986" s="22" t="s">
        <v>289</v>
      </c>
      <c r="C1986" s="23" t="s">
        <v>1988</v>
      </c>
      <c r="D1986" s="5" t="s">
        <v>1090</v>
      </c>
      <c r="E1986" s="47">
        <v>6</v>
      </c>
      <c r="F1986" s="50">
        <v>0.20694444444444443</v>
      </c>
    </row>
    <row r="1987" spans="1:6" x14ac:dyDescent="0.25">
      <c r="A1987" s="47">
        <v>1986</v>
      </c>
      <c r="B1987" s="22" t="s">
        <v>289</v>
      </c>
      <c r="C1987" s="23" t="s">
        <v>1989</v>
      </c>
      <c r="D1987" s="5" t="s">
        <v>1090</v>
      </c>
      <c r="E1987" s="47">
        <v>9</v>
      </c>
      <c r="F1987" s="50">
        <v>0.18402777777777779</v>
      </c>
    </row>
    <row r="1988" spans="1:6" x14ac:dyDescent="0.25">
      <c r="A1988" s="47">
        <v>1987</v>
      </c>
      <c r="B1988" s="22" t="s">
        <v>289</v>
      </c>
      <c r="C1988" s="23" t="s">
        <v>1990</v>
      </c>
      <c r="D1988" s="5" t="s">
        <v>1090</v>
      </c>
      <c r="E1988" s="47">
        <v>7</v>
      </c>
      <c r="F1988" s="50">
        <v>0.23402777777777778</v>
      </c>
    </row>
    <row r="1989" spans="1:6" x14ac:dyDescent="0.25">
      <c r="A1989" s="47">
        <v>1988</v>
      </c>
      <c r="B1989" s="22" t="s">
        <v>289</v>
      </c>
      <c r="C1989" s="23" t="s">
        <v>1991</v>
      </c>
      <c r="D1989" s="5" t="s">
        <v>1090</v>
      </c>
      <c r="E1989" s="47">
        <v>4</v>
      </c>
      <c r="F1989" s="50">
        <v>0.29027777777777775</v>
      </c>
    </row>
    <row r="1990" spans="1:6" x14ac:dyDescent="0.25">
      <c r="A1990" s="47">
        <v>1989</v>
      </c>
      <c r="B1990" s="22" t="s">
        <v>289</v>
      </c>
      <c r="C1990" s="23" t="s">
        <v>1992</v>
      </c>
      <c r="D1990" s="5" t="s">
        <v>1090</v>
      </c>
      <c r="E1990" s="47">
        <v>9</v>
      </c>
      <c r="F1990" s="50">
        <v>0.28055555555555556</v>
      </c>
    </row>
    <row r="1991" spans="1:6" x14ac:dyDescent="0.25">
      <c r="A1991" s="47">
        <v>1990</v>
      </c>
      <c r="B1991" s="22" t="s">
        <v>289</v>
      </c>
      <c r="C1991" s="23" t="s">
        <v>1993</v>
      </c>
      <c r="D1991" s="5" t="s">
        <v>1090</v>
      </c>
      <c r="E1991" s="47">
        <v>14</v>
      </c>
      <c r="F1991" s="50">
        <v>0.24236111111111108</v>
      </c>
    </row>
    <row r="1992" spans="1:6" x14ac:dyDescent="0.25">
      <c r="A1992" s="47">
        <v>1991</v>
      </c>
      <c r="B1992" s="22" t="s">
        <v>289</v>
      </c>
      <c r="C1992" s="23" t="s">
        <v>1994</v>
      </c>
      <c r="D1992" s="5" t="s">
        <v>1090</v>
      </c>
      <c r="E1992" s="47">
        <v>11</v>
      </c>
      <c r="F1992" s="50">
        <v>0.35416666666666663</v>
      </c>
    </row>
    <row r="1993" spans="1:6" x14ac:dyDescent="0.25">
      <c r="A1993" s="47">
        <v>1992</v>
      </c>
      <c r="B1993" s="22" t="s">
        <v>289</v>
      </c>
      <c r="C1993" s="23" t="s">
        <v>1995</v>
      </c>
      <c r="D1993" s="5" t="s">
        <v>1090</v>
      </c>
      <c r="E1993" s="47">
        <v>8</v>
      </c>
      <c r="F1993" s="50">
        <v>0.32013888888888886</v>
      </c>
    </row>
    <row r="1994" spans="1:6" x14ac:dyDescent="0.25">
      <c r="A1994" s="47">
        <v>1993</v>
      </c>
      <c r="B1994" s="22" t="s">
        <v>289</v>
      </c>
      <c r="C1994" s="23" t="s">
        <v>1996</v>
      </c>
      <c r="D1994" s="5" t="s">
        <v>1090</v>
      </c>
      <c r="E1994" s="47">
        <v>13</v>
      </c>
      <c r="F1994" s="50">
        <v>0.26666666666666672</v>
      </c>
    </row>
    <row r="1995" spans="1:6" x14ac:dyDescent="0.25">
      <c r="A1995" s="47">
        <v>1994</v>
      </c>
      <c r="B1995" s="22" t="s">
        <v>289</v>
      </c>
      <c r="C1995" s="23" t="s">
        <v>1997</v>
      </c>
      <c r="D1995" s="5" t="s">
        <v>1090</v>
      </c>
      <c r="E1995" s="47">
        <v>17</v>
      </c>
      <c r="F1995" s="50">
        <v>0.29583333333333334</v>
      </c>
    </row>
    <row r="1996" spans="1:6" x14ac:dyDescent="0.25">
      <c r="A1996" s="47">
        <v>1995</v>
      </c>
      <c r="B1996" s="22" t="s">
        <v>289</v>
      </c>
      <c r="C1996" s="23" t="s">
        <v>1998</v>
      </c>
      <c r="D1996" s="5" t="s">
        <v>1090</v>
      </c>
      <c r="E1996" s="47">
        <v>10</v>
      </c>
      <c r="F1996" s="50">
        <v>0.30486111111111114</v>
      </c>
    </row>
    <row r="1997" spans="1:6" x14ac:dyDescent="0.25">
      <c r="A1997" s="47">
        <v>1996</v>
      </c>
      <c r="B1997" s="22" t="s">
        <v>289</v>
      </c>
      <c r="C1997" s="23" t="s">
        <v>1999</v>
      </c>
      <c r="D1997" s="5" t="s">
        <v>1090</v>
      </c>
      <c r="E1997" s="47">
        <v>5</v>
      </c>
      <c r="F1997" s="50">
        <v>0.21597222222222223</v>
      </c>
    </row>
    <row r="1998" spans="1:6" x14ac:dyDescent="0.25">
      <c r="A1998" s="47">
        <v>1997</v>
      </c>
      <c r="B1998" s="22" t="s">
        <v>289</v>
      </c>
      <c r="C1998" s="23" t="s">
        <v>2000</v>
      </c>
      <c r="D1998" s="5" t="s">
        <v>1090</v>
      </c>
      <c r="E1998" s="47">
        <v>11</v>
      </c>
      <c r="F1998" s="50">
        <v>0.21736111111111112</v>
      </c>
    </row>
    <row r="1999" spans="1:6" x14ac:dyDescent="0.25">
      <c r="A1999" s="47">
        <v>1998</v>
      </c>
      <c r="B1999" s="22" t="s">
        <v>289</v>
      </c>
      <c r="C1999" s="23" t="s">
        <v>2001</v>
      </c>
      <c r="D1999" s="5" t="s">
        <v>1090</v>
      </c>
      <c r="E1999" s="47">
        <v>14</v>
      </c>
      <c r="F1999" s="50">
        <v>0.26527777777777778</v>
      </c>
    </row>
    <row r="2000" spans="1:6" x14ac:dyDescent="0.25">
      <c r="A2000" s="47">
        <v>1999</v>
      </c>
      <c r="B2000" s="22" t="s">
        <v>289</v>
      </c>
      <c r="C2000" s="23" t="s">
        <v>2002</v>
      </c>
      <c r="D2000" s="5" t="s">
        <v>1090</v>
      </c>
      <c r="E2000" s="47">
        <v>11</v>
      </c>
      <c r="F2000" s="50">
        <v>0.30208333333333331</v>
      </c>
    </row>
    <row r="2001" spans="1:8" x14ac:dyDescent="0.25">
      <c r="A2001" s="47">
        <v>2000</v>
      </c>
      <c r="B2001" s="22" t="s">
        <v>289</v>
      </c>
      <c r="C2001" s="23" t="s">
        <v>2003</v>
      </c>
      <c r="D2001" s="5" t="s">
        <v>1090</v>
      </c>
      <c r="E2001" s="47">
        <v>5</v>
      </c>
      <c r="F2001" s="50">
        <v>0.3208333333333333</v>
      </c>
    </row>
    <row r="2002" spans="1:8" x14ac:dyDescent="0.25">
      <c r="A2002" s="47">
        <v>2001</v>
      </c>
      <c r="B2002" s="22" t="s">
        <v>289</v>
      </c>
      <c r="C2002" s="23" t="s">
        <v>2004</v>
      </c>
      <c r="D2002" s="5" t="s">
        <v>1090</v>
      </c>
      <c r="E2002" s="47">
        <v>11</v>
      </c>
      <c r="F2002" s="50">
        <v>0.15486111111111112</v>
      </c>
    </row>
    <row r="2003" spans="1:8" x14ac:dyDescent="0.25">
      <c r="A2003" s="47">
        <v>2002</v>
      </c>
      <c r="B2003" s="22" t="s">
        <v>289</v>
      </c>
      <c r="C2003" s="23" t="s">
        <v>2005</v>
      </c>
      <c r="D2003" s="5" t="s">
        <v>1090</v>
      </c>
      <c r="E2003" s="47">
        <v>8</v>
      </c>
      <c r="F2003" s="50">
        <v>0.27152777777777776</v>
      </c>
    </row>
    <row r="2004" spans="1:8" x14ac:dyDescent="0.25">
      <c r="A2004" s="47">
        <v>2003</v>
      </c>
      <c r="B2004" s="22" t="s">
        <v>289</v>
      </c>
      <c r="C2004" s="23" t="s">
        <v>2006</v>
      </c>
      <c r="D2004" s="5" t="s">
        <v>1090</v>
      </c>
      <c r="E2004" s="47">
        <v>10</v>
      </c>
      <c r="F2004" s="50">
        <v>0.26527777777777778</v>
      </c>
    </row>
    <row r="2005" spans="1:8" x14ac:dyDescent="0.25">
      <c r="A2005" s="47">
        <v>2004</v>
      </c>
      <c r="B2005" s="22" t="s">
        <v>289</v>
      </c>
      <c r="C2005" s="23" t="s">
        <v>2007</v>
      </c>
      <c r="D2005" s="5" t="s">
        <v>1090</v>
      </c>
      <c r="E2005" s="47">
        <v>12</v>
      </c>
      <c r="F2005" s="50">
        <v>0.30347222222222225</v>
      </c>
    </row>
    <row r="2006" spans="1:8" x14ac:dyDescent="0.25">
      <c r="A2006" s="47">
        <v>2005</v>
      </c>
      <c r="B2006" s="22" t="s">
        <v>289</v>
      </c>
      <c r="C2006" s="23" t="s">
        <v>2008</v>
      </c>
      <c r="D2006" s="5" t="s">
        <v>1090</v>
      </c>
      <c r="E2006" s="47">
        <v>7</v>
      </c>
      <c r="F2006" s="50">
        <v>0.30069444444444449</v>
      </c>
    </row>
    <row r="2007" spans="1:8" x14ac:dyDescent="0.25">
      <c r="A2007" s="47">
        <v>2006</v>
      </c>
      <c r="B2007" s="22" t="s">
        <v>289</v>
      </c>
      <c r="C2007" s="23" t="s">
        <v>2009</v>
      </c>
      <c r="D2007" s="5" t="s">
        <v>1090</v>
      </c>
      <c r="E2007" s="47">
        <v>5</v>
      </c>
      <c r="F2007" s="50">
        <v>0.28055555555555556</v>
      </c>
    </row>
    <row r="2008" spans="1:8" x14ac:dyDescent="0.25">
      <c r="A2008" s="47">
        <v>2007</v>
      </c>
      <c r="B2008" s="22" t="s">
        <v>289</v>
      </c>
      <c r="C2008" s="23" t="s">
        <v>2010</v>
      </c>
      <c r="D2008" s="5" t="s">
        <v>1090</v>
      </c>
      <c r="E2008" s="47">
        <v>9</v>
      </c>
      <c r="F2008" s="50">
        <v>0.31180555555555556</v>
      </c>
    </row>
    <row r="2009" spans="1:8" x14ac:dyDescent="0.25">
      <c r="A2009" s="47">
        <v>2008</v>
      </c>
      <c r="B2009" s="22" t="s">
        <v>289</v>
      </c>
      <c r="C2009" s="23" t="s">
        <v>2011</v>
      </c>
      <c r="D2009" s="5" t="s">
        <v>1090</v>
      </c>
      <c r="E2009" s="47">
        <v>17</v>
      </c>
      <c r="F2009" s="50">
        <v>0.45902777777777776</v>
      </c>
    </row>
    <row r="2010" spans="1:8" x14ac:dyDescent="0.25">
      <c r="A2010" s="47">
        <v>2009</v>
      </c>
      <c r="B2010" s="22" t="s">
        <v>289</v>
      </c>
      <c r="C2010" s="23" t="s">
        <v>2012</v>
      </c>
      <c r="D2010" s="5" t="s">
        <v>1090</v>
      </c>
      <c r="E2010" s="47">
        <v>19</v>
      </c>
      <c r="F2010" s="50">
        <v>0.45416666666666666</v>
      </c>
    </row>
    <row r="2011" spans="1:8" x14ac:dyDescent="0.25">
      <c r="A2011" s="47">
        <v>2010</v>
      </c>
      <c r="B2011" s="4" t="s">
        <v>305</v>
      </c>
      <c r="C2011" s="4" t="s">
        <v>2013</v>
      </c>
      <c r="D2011" s="5" t="s">
        <v>1090</v>
      </c>
      <c r="E2011" s="47">
        <v>32</v>
      </c>
      <c r="F2011" s="50">
        <v>1.2083333333333333</v>
      </c>
    </row>
    <row r="2012" spans="1:8" x14ac:dyDescent="0.25">
      <c r="A2012" s="47">
        <v>2011</v>
      </c>
      <c r="B2012" s="4" t="s">
        <v>305</v>
      </c>
      <c r="C2012" s="4" t="s">
        <v>2014</v>
      </c>
      <c r="D2012" s="5" t="s">
        <v>1090</v>
      </c>
      <c r="E2012" s="47">
        <v>54</v>
      </c>
      <c r="F2012" s="50">
        <v>2.9201388888888888</v>
      </c>
    </row>
    <row r="2013" spans="1:8" x14ac:dyDescent="0.25">
      <c r="A2013" s="47">
        <v>2012</v>
      </c>
      <c r="B2013" s="4" t="s">
        <v>305</v>
      </c>
      <c r="C2013" s="4" t="s">
        <v>2015</v>
      </c>
      <c r="D2013" s="5" t="s">
        <v>1090</v>
      </c>
      <c r="E2013" s="47">
        <v>90</v>
      </c>
      <c r="F2013" s="50">
        <v>0.17506720430107528</v>
      </c>
      <c r="G2013" s="45">
        <f>F2013/31</f>
        <v>5.6473291710024288E-3</v>
      </c>
    </row>
    <row r="2014" spans="1:8" x14ac:dyDescent="0.25">
      <c r="A2014" s="47">
        <v>2013</v>
      </c>
      <c r="B2014" s="4" t="s">
        <v>305</v>
      </c>
      <c r="C2014" s="4" t="s">
        <v>2016</v>
      </c>
      <c r="D2014" s="5" t="s">
        <v>1090</v>
      </c>
      <c r="E2014" s="47">
        <v>35</v>
      </c>
      <c r="F2014" s="50">
        <v>0.78125</v>
      </c>
      <c r="G2014" s="45">
        <f>F2014/3</f>
        <v>0.26041666666666669</v>
      </c>
      <c r="H2014" s="46">
        <f t="shared" ref="H2014:H2015" si="88">E2014/3</f>
        <v>11.666666666666666</v>
      </c>
    </row>
    <row r="2015" spans="1:8" x14ac:dyDescent="0.25">
      <c r="A2015" s="47">
        <v>2014</v>
      </c>
      <c r="B2015" s="4" t="s">
        <v>305</v>
      </c>
      <c r="C2015" s="4" t="s">
        <v>2017</v>
      </c>
      <c r="D2015" s="5" t="s">
        <v>1090</v>
      </c>
      <c r="E2015" s="47">
        <v>34</v>
      </c>
      <c r="F2015" s="50">
        <v>0.77847222222222223</v>
      </c>
      <c r="G2015" s="45">
        <f>F2015/3</f>
        <v>0.25949074074074074</v>
      </c>
      <c r="H2015" s="46">
        <f t="shared" si="88"/>
        <v>11.333333333333334</v>
      </c>
    </row>
    <row r="2016" spans="1:8" x14ac:dyDescent="0.25">
      <c r="A2016" s="47">
        <v>2015</v>
      </c>
      <c r="B2016" s="4" t="s">
        <v>305</v>
      </c>
      <c r="C2016" s="4" t="s">
        <v>2018</v>
      </c>
      <c r="D2016" s="5" t="s">
        <v>1090</v>
      </c>
      <c r="E2016" s="47">
        <v>66</v>
      </c>
      <c r="F2016" s="50">
        <v>1.3506944444444444</v>
      </c>
    </row>
    <row r="2017" spans="1:8" x14ac:dyDescent="0.25">
      <c r="A2017" s="47">
        <v>2016</v>
      </c>
      <c r="B2017" s="4" t="s">
        <v>305</v>
      </c>
      <c r="C2017" s="4" t="s">
        <v>2019</v>
      </c>
      <c r="D2017" s="5" t="s">
        <v>1090</v>
      </c>
      <c r="E2017" s="47">
        <v>76</v>
      </c>
      <c r="F2017" s="50">
        <v>1.28125</v>
      </c>
    </row>
    <row r="2018" spans="1:8" x14ac:dyDescent="0.25">
      <c r="A2018" s="47">
        <v>2017</v>
      </c>
      <c r="B2018" s="4" t="s">
        <v>305</v>
      </c>
      <c r="C2018" s="4" t="s">
        <v>2020</v>
      </c>
      <c r="D2018" s="5" t="s">
        <v>1090</v>
      </c>
      <c r="E2018" s="47">
        <v>92</v>
      </c>
      <c r="F2018" s="50">
        <v>3.3298611111111112</v>
      </c>
    </row>
    <row r="2019" spans="1:8" x14ac:dyDescent="0.25">
      <c r="A2019" s="47">
        <v>2018</v>
      </c>
      <c r="B2019" s="4" t="s">
        <v>305</v>
      </c>
      <c r="C2019" s="4" t="s">
        <v>2021</v>
      </c>
      <c r="D2019" s="5" t="s">
        <v>1090</v>
      </c>
      <c r="E2019" s="47">
        <v>83</v>
      </c>
      <c r="F2019" s="50">
        <v>3.9097222222222223</v>
      </c>
    </row>
    <row r="2020" spans="1:8" x14ac:dyDescent="0.25">
      <c r="A2020" s="47">
        <v>2019</v>
      </c>
      <c r="B2020" s="4" t="s">
        <v>305</v>
      </c>
      <c r="C2020" s="4" t="s">
        <v>2022</v>
      </c>
      <c r="D2020" s="5" t="s">
        <v>1090</v>
      </c>
      <c r="E2020" s="47">
        <v>49</v>
      </c>
      <c r="F2020" s="50">
        <v>0.99210648148148151</v>
      </c>
      <c r="H2020" s="46">
        <f t="shared" ref="H2020:H2022" si="89">E2020/3</f>
        <v>16.333333333333332</v>
      </c>
    </row>
    <row r="2021" spans="1:8" x14ac:dyDescent="0.25">
      <c r="A2021" s="47">
        <v>2020</v>
      </c>
      <c r="B2021" s="4" t="s">
        <v>305</v>
      </c>
      <c r="C2021" s="4" t="s">
        <v>2023</v>
      </c>
      <c r="D2021" s="5" t="s">
        <v>1090</v>
      </c>
      <c r="E2021" s="47">
        <v>31</v>
      </c>
      <c r="F2021" s="50">
        <v>0.65833333333333333</v>
      </c>
      <c r="H2021" s="46">
        <f t="shared" si="89"/>
        <v>10.333333333333334</v>
      </c>
    </row>
    <row r="2022" spans="1:8" x14ac:dyDescent="0.25">
      <c r="A2022" s="47">
        <v>2021</v>
      </c>
      <c r="B2022" s="4" t="s">
        <v>305</v>
      </c>
      <c r="C2022" s="4" t="s">
        <v>2024</v>
      </c>
      <c r="D2022" s="5" t="s">
        <v>1090</v>
      </c>
      <c r="E2022" s="47">
        <v>31</v>
      </c>
      <c r="F2022" s="50">
        <v>0.70416666666666661</v>
      </c>
      <c r="H2022" s="46">
        <f t="shared" si="89"/>
        <v>10.333333333333334</v>
      </c>
    </row>
    <row r="2023" spans="1:8" x14ac:dyDescent="0.25">
      <c r="A2023" s="47">
        <v>2022</v>
      </c>
      <c r="B2023" s="4" t="s">
        <v>305</v>
      </c>
      <c r="C2023" s="4" t="s">
        <v>2025</v>
      </c>
      <c r="D2023" s="5" t="s">
        <v>1090</v>
      </c>
      <c r="E2023" s="47">
        <v>40</v>
      </c>
      <c r="F2023" s="50">
        <v>2.1840277777777777</v>
      </c>
    </row>
    <row r="2024" spans="1:8" x14ac:dyDescent="0.25">
      <c r="A2024" s="47">
        <v>2023</v>
      </c>
      <c r="B2024" s="4" t="s">
        <v>305</v>
      </c>
      <c r="C2024" s="4" t="s">
        <v>2026</v>
      </c>
      <c r="D2024" s="5" t="s">
        <v>1090</v>
      </c>
      <c r="E2024" s="47">
        <v>37</v>
      </c>
      <c r="F2024" s="50">
        <v>1.6666666666666665</v>
      </c>
    </row>
    <row r="2025" spans="1:8" x14ac:dyDescent="0.25">
      <c r="A2025" s="47">
        <v>2024</v>
      </c>
      <c r="B2025" s="4" t="s">
        <v>305</v>
      </c>
      <c r="C2025" s="4" t="s">
        <v>2027</v>
      </c>
      <c r="D2025" s="5" t="s">
        <v>1090</v>
      </c>
      <c r="E2025" s="47">
        <v>62</v>
      </c>
      <c r="F2025" s="50">
        <v>2.6840277777777777</v>
      </c>
    </row>
    <row r="2026" spans="1:8" x14ac:dyDescent="0.25">
      <c r="A2026" s="47">
        <v>2025</v>
      </c>
      <c r="B2026" s="4" t="s">
        <v>305</v>
      </c>
      <c r="C2026" s="4" t="s">
        <v>2028</v>
      </c>
      <c r="D2026" s="5" t="s">
        <v>1090</v>
      </c>
      <c r="E2026" s="47">
        <v>38</v>
      </c>
      <c r="F2026" s="50">
        <v>1.1180555555555556</v>
      </c>
    </row>
    <row r="2027" spans="1:8" x14ac:dyDescent="0.25">
      <c r="A2027" s="47">
        <v>2026</v>
      </c>
      <c r="B2027" s="4" t="s">
        <v>305</v>
      </c>
      <c r="C2027" s="4" t="s">
        <v>2029</v>
      </c>
      <c r="D2027" s="5" t="s">
        <v>1090</v>
      </c>
      <c r="E2027" s="47">
        <v>49</v>
      </c>
      <c r="F2027" s="50">
        <v>1.9166666666666665</v>
      </c>
    </row>
    <row r="2028" spans="1:8" x14ac:dyDescent="0.25">
      <c r="A2028" s="47">
        <v>2027</v>
      </c>
      <c r="B2028" s="4" t="s">
        <v>305</v>
      </c>
      <c r="C2028" s="4" t="s">
        <v>2030</v>
      </c>
      <c r="D2028" s="5" t="s">
        <v>1090</v>
      </c>
      <c r="E2028" s="47">
        <v>52</v>
      </c>
      <c r="F2028" s="50">
        <v>1.0833333333333333</v>
      </c>
    </row>
    <row r="2029" spans="1:8" x14ac:dyDescent="0.25">
      <c r="A2029" s="47">
        <v>2028</v>
      </c>
      <c r="B2029" s="4" t="s">
        <v>305</v>
      </c>
      <c r="C2029" s="4" t="s">
        <v>2031</v>
      </c>
      <c r="D2029" s="5" t="s">
        <v>1090</v>
      </c>
      <c r="E2029" s="47">
        <v>31</v>
      </c>
      <c r="F2029" s="50">
        <v>1.375</v>
      </c>
    </row>
    <row r="2030" spans="1:8" x14ac:dyDescent="0.25">
      <c r="A2030" s="47">
        <v>2029</v>
      </c>
      <c r="B2030" s="4" t="s">
        <v>305</v>
      </c>
      <c r="C2030" s="4" t="s">
        <v>2032</v>
      </c>
      <c r="D2030" s="5" t="s">
        <v>1090</v>
      </c>
      <c r="E2030" s="47">
        <v>62</v>
      </c>
      <c r="F2030" s="50">
        <v>0.92361111111111105</v>
      </c>
    </row>
    <row r="2031" spans="1:8" x14ac:dyDescent="0.25">
      <c r="A2031" s="47">
        <v>2030</v>
      </c>
      <c r="B2031" s="4" t="s">
        <v>305</v>
      </c>
      <c r="C2031" s="4" t="s">
        <v>2033</v>
      </c>
      <c r="D2031" s="5" t="s">
        <v>1090</v>
      </c>
      <c r="E2031" s="47">
        <v>31</v>
      </c>
      <c r="F2031" s="50">
        <v>0.69791666666666663</v>
      </c>
    </row>
    <row r="2032" spans="1:8" x14ac:dyDescent="0.25">
      <c r="A2032" s="47">
        <v>2031</v>
      </c>
      <c r="B2032" s="4" t="s">
        <v>305</v>
      </c>
      <c r="C2032" s="4" t="s">
        <v>2034</v>
      </c>
      <c r="D2032" s="5" t="s">
        <v>1090</v>
      </c>
      <c r="E2032" s="47">
        <v>37</v>
      </c>
      <c r="F2032" s="50">
        <v>0.7416666666666667</v>
      </c>
      <c r="H2032" s="46">
        <f>E2032/3</f>
        <v>12.333333333333334</v>
      </c>
    </row>
    <row r="2033" spans="1:6" x14ac:dyDescent="0.25">
      <c r="A2033" s="47">
        <v>2032</v>
      </c>
      <c r="B2033" s="4" t="s">
        <v>305</v>
      </c>
      <c r="C2033" s="4" t="s">
        <v>2035</v>
      </c>
      <c r="D2033" s="5" t="s">
        <v>1090</v>
      </c>
      <c r="E2033" s="47">
        <v>33</v>
      </c>
      <c r="F2033" s="50">
        <v>1.6354166666666667</v>
      </c>
    </row>
    <row r="2034" spans="1:6" x14ac:dyDescent="0.25">
      <c r="A2034" s="47">
        <v>2033</v>
      </c>
      <c r="B2034" s="4" t="s">
        <v>305</v>
      </c>
      <c r="C2034" s="4" t="s">
        <v>2036</v>
      </c>
      <c r="D2034" s="5" t="s">
        <v>1090</v>
      </c>
      <c r="E2034" s="47">
        <v>33</v>
      </c>
      <c r="F2034" s="50">
        <v>1.3784722222222223</v>
      </c>
    </row>
    <row r="2035" spans="1:6" x14ac:dyDescent="0.25">
      <c r="A2035" s="47">
        <v>2034</v>
      </c>
      <c r="B2035" s="4" t="s">
        <v>305</v>
      </c>
      <c r="C2035" s="4" t="s">
        <v>2037</v>
      </c>
      <c r="D2035" s="5" t="s">
        <v>1090</v>
      </c>
      <c r="E2035" s="47">
        <v>40</v>
      </c>
      <c r="F2035" s="50">
        <v>1.7847222222222221</v>
      </c>
    </row>
    <row r="2036" spans="1:6" x14ac:dyDescent="0.25">
      <c r="A2036" s="47">
        <v>2035</v>
      </c>
      <c r="B2036" s="4" t="s">
        <v>305</v>
      </c>
      <c r="C2036" s="4" t="s">
        <v>2038</v>
      </c>
      <c r="D2036" s="5" t="s">
        <v>1090</v>
      </c>
      <c r="E2036" s="47">
        <v>44</v>
      </c>
      <c r="F2036" s="50">
        <v>2.3506944444444442</v>
      </c>
    </row>
    <row r="2037" spans="1:6" x14ac:dyDescent="0.25">
      <c r="A2037" s="47">
        <v>2036</v>
      </c>
      <c r="B2037" s="4" t="s">
        <v>305</v>
      </c>
      <c r="C2037" s="4" t="s">
        <v>2039</v>
      </c>
      <c r="D2037" s="5" t="s">
        <v>1090</v>
      </c>
      <c r="E2037" s="47">
        <v>43</v>
      </c>
      <c r="F2037" s="50">
        <v>2.2847222222222223</v>
      </c>
    </row>
    <row r="2038" spans="1:6" x14ac:dyDescent="0.25">
      <c r="A2038" s="47">
        <v>2037</v>
      </c>
      <c r="B2038" s="4" t="s">
        <v>305</v>
      </c>
      <c r="C2038" s="4" t="s">
        <v>2040</v>
      </c>
      <c r="D2038" s="5" t="s">
        <v>1090</v>
      </c>
      <c r="E2038" s="47">
        <v>18</v>
      </c>
      <c r="F2038" s="50">
        <v>0.27430555555555558</v>
      </c>
    </row>
    <row r="2039" spans="1:6" x14ac:dyDescent="0.25">
      <c r="A2039" s="47">
        <v>2038</v>
      </c>
      <c r="B2039" s="4" t="s">
        <v>305</v>
      </c>
      <c r="C2039" s="4" t="s">
        <v>2041</v>
      </c>
      <c r="D2039" s="5" t="s">
        <v>1090</v>
      </c>
      <c r="E2039" s="47">
        <v>17</v>
      </c>
      <c r="F2039" s="50">
        <v>0.34722222222222221</v>
      </c>
    </row>
    <row r="2040" spans="1:6" x14ac:dyDescent="0.25">
      <c r="A2040" s="47">
        <v>2039</v>
      </c>
      <c r="B2040" s="4" t="s">
        <v>305</v>
      </c>
      <c r="C2040" s="4" t="s">
        <v>2042</v>
      </c>
      <c r="D2040" s="5" t="s">
        <v>1090</v>
      </c>
      <c r="E2040" s="47">
        <v>62</v>
      </c>
      <c r="F2040" s="50">
        <v>2.5381944444444442</v>
      </c>
    </row>
    <row r="2041" spans="1:6" x14ac:dyDescent="0.25">
      <c r="A2041" s="47">
        <v>2040</v>
      </c>
      <c r="B2041" s="4" t="s">
        <v>305</v>
      </c>
      <c r="C2041" s="4" t="s">
        <v>2043</v>
      </c>
      <c r="D2041" s="5" t="s">
        <v>1090</v>
      </c>
      <c r="E2041" s="47">
        <v>49</v>
      </c>
      <c r="F2041" s="50">
        <v>3.0451388888888884</v>
      </c>
    </row>
    <row r="2042" spans="1:6" x14ac:dyDescent="0.25">
      <c r="A2042" s="47">
        <v>2041</v>
      </c>
      <c r="B2042" s="4" t="s">
        <v>305</v>
      </c>
      <c r="C2042" s="4" t="s">
        <v>2044</v>
      </c>
      <c r="D2042" s="5" t="s">
        <v>1090</v>
      </c>
      <c r="E2042" s="47">
        <v>47</v>
      </c>
      <c r="F2042" s="50">
        <v>1.3819444444444444</v>
      </c>
    </row>
    <row r="2043" spans="1:6" x14ac:dyDescent="0.25">
      <c r="A2043" s="47">
        <v>2042</v>
      </c>
      <c r="B2043" s="4" t="s">
        <v>305</v>
      </c>
      <c r="C2043" s="4" t="s">
        <v>2045</v>
      </c>
      <c r="D2043" s="5" t="s">
        <v>1090</v>
      </c>
      <c r="E2043" s="47">
        <v>93</v>
      </c>
      <c r="F2043" s="50">
        <v>2.0451388888888888</v>
      </c>
    </row>
    <row r="2044" spans="1:6" x14ac:dyDescent="0.25">
      <c r="A2044" s="47">
        <v>2043</v>
      </c>
      <c r="B2044" s="4" t="s">
        <v>305</v>
      </c>
      <c r="C2044" s="4" t="s">
        <v>2046</v>
      </c>
      <c r="D2044" s="5" t="s">
        <v>1090</v>
      </c>
      <c r="E2044" s="47">
        <v>63</v>
      </c>
      <c r="F2044" s="50">
        <v>2.1458333333333335</v>
      </c>
    </row>
    <row r="2045" spans="1:6" x14ac:dyDescent="0.25">
      <c r="A2045" s="47">
        <v>2044</v>
      </c>
      <c r="B2045" s="4" t="s">
        <v>305</v>
      </c>
      <c r="C2045" s="4" t="s">
        <v>2047</v>
      </c>
      <c r="D2045" s="5" t="s">
        <v>1090</v>
      </c>
      <c r="E2045" s="47">
        <v>81</v>
      </c>
      <c r="F2045" s="50">
        <v>1.6770833333333335</v>
      </c>
    </row>
    <row r="2046" spans="1:6" x14ac:dyDescent="0.25">
      <c r="A2046" s="47">
        <v>2045</v>
      </c>
      <c r="B2046" s="4" t="s">
        <v>305</v>
      </c>
      <c r="C2046" s="4" t="s">
        <v>2048</v>
      </c>
      <c r="D2046" s="5" t="s">
        <v>1090</v>
      </c>
      <c r="E2046" s="47">
        <v>47</v>
      </c>
      <c r="F2046" s="50">
        <v>1.5416666666666667</v>
      </c>
    </row>
    <row r="2047" spans="1:6" x14ac:dyDescent="0.25">
      <c r="A2047" s="47">
        <v>2046</v>
      </c>
      <c r="B2047" s="4" t="s">
        <v>305</v>
      </c>
      <c r="C2047" s="4" t="s">
        <v>2049</v>
      </c>
      <c r="D2047" s="5" t="s">
        <v>1090</v>
      </c>
      <c r="E2047" s="47">
        <v>58</v>
      </c>
      <c r="F2047" s="50">
        <v>2.46875</v>
      </c>
    </row>
    <row r="2048" spans="1:6" x14ac:dyDescent="0.25">
      <c r="A2048" s="47">
        <v>2047</v>
      </c>
      <c r="B2048" s="4" t="s">
        <v>305</v>
      </c>
      <c r="C2048" s="4" t="s">
        <v>2050</v>
      </c>
      <c r="D2048" s="5" t="s">
        <v>1090</v>
      </c>
      <c r="E2048" s="47">
        <v>76</v>
      </c>
      <c r="F2048" s="50">
        <v>0.97569444444444442</v>
      </c>
    </row>
    <row r="2049" spans="1:8" x14ac:dyDescent="0.25">
      <c r="A2049" s="47">
        <v>2048</v>
      </c>
      <c r="B2049" s="4" t="s">
        <v>305</v>
      </c>
      <c r="C2049" s="4" t="s">
        <v>2051</v>
      </c>
      <c r="D2049" s="5" t="s">
        <v>1090</v>
      </c>
      <c r="E2049" s="47">
        <v>42</v>
      </c>
      <c r="F2049" s="50">
        <v>1.4930555555555556</v>
      </c>
      <c r="H2049" s="46">
        <f>E2049/3</f>
        <v>14</v>
      </c>
    </row>
    <row r="2050" spans="1:8" x14ac:dyDescent="0.25">
      <c r="A2050" s="47">
        <v>2049</v>
      </c>
      <c r="B2050" s="4" t="s">
        <v>305</v>
      </c>
      <c r="C2050" s="4" t="s">
        <v>2052</v>
      </c>
      <c r="D2050" s="5" t="s">
        <v>1090</v>
      </c>
      <c r="E2050" s="47">
        <v>48</v>
      </c>
      <c r="F2050" s="50">
        <v>1.6423611111111112</v>
      </c>
    </row>
    <row r="2051" spans="1:8" x14ac:dyDescent="0.25">
      <c r="A2051" s="47">
        <v>2050</v>
      </c>
      <c r="B2051" s="4" t="s">
        <v>305</v>
      </c>
      <c r="C2051" s="4" t="s">
        <v>2053</v>
      </c>
      <c r="D2051" s="5" t="s">
        <v>1090</v>
      </c>
      <c r="E2051" s="47">
        <v>64</v>
      </c>
      <c r="F2051" s="50">
        <v>1.8020833333333335</v>
      </c>
    </row>
    <row r="2052" spans="1:8" x14ac:dyDescent="0.25">
      <c r="A2052" s="47">
        <v>2051</v>
      </c>
      <c r="B2052" s="4" t="s">
        <v>305</v>
      </c>
      <c r="C2052" s="4" t="s">
        <v>2054</v>
      </c>
      <c r="D2052" s="5" t="s">
        <v>1090</v>
      </c>
      <c r="E2052" s="47">
        <v>70</v>
      </c>
      <c r="F2052" s="50">
        <v>1.4236111111111112</v>
      </c>
    </row>
    <row r="2053" spans="1:8" x14ac:dyDescent="0.25">
      <c r="A2053" s="47">
        <v>2052</v>
      </c>
      <c r="B2053" s="4" t="s">
        <v>305</v>
      </c>
      <c r="C2053" s="4" t="s">
        <v>2055</v>
      </c>
      <c r="D2053" s="5" t="s">
        <v>1090</v>
      </c>
      <c r="E2053" s="47">
        <v>87</v>
      </c>
      <c r="F2053" s="50">
        <v>2.9840277777777779</v>
      </c>
    </row>
    <row r="2054" spans="1:8" x14ac:dyDescent="0.25">
      <c r="A2054" s="47">
        <v>2053</v>
      </c>
      <c r="B2054" s="4" t="s">
        <v>305</v>
      </c>
      <c r="C2054" s="4" t="s">
        <v>2056</v>
      </c>
      <c r="D2054" s="5" t="s">
        <v>1090</v>
      </c>
      <c r="E2054" s="47">
        <v>95</v>
      </c>
      <c r="F2054" s="50">
        <v>2.9874999999999998</v>
      </c>
    </row>
    <row r="2055" spans="1:8" x14ac:dyDescent="0.25">
      <c r="A2055" s="47">
        <v>2054</v>
      </c>
      <c r="B2055" s="4" t="s">
        <v>305</v>
      </c>
      <c r="C2055" s="4" t="s">
        <v>2057</v>
      </c>
      <c r="D2055" s="5" t="s">
        <v>1090</v>
      </c>
      <c r="E2055" s="47">
        <v>87</v>
      </c>
      <c r="F2055" s="50">
        <v>0.96319444444444435</v>
      </c>
    </row>
    <row r="2056" spans="1:8" x14ac:dyDescent="0.25">
      <c r="A2056" s="47">
        <v>2055</v>
      </c>
      <c r="B2056" s="4" t="s">
        <v>305</v>
      </c>
      <c r="C2056" s="4" t="s">
        <v>2058</v>
      </c>
      <c r="D2056" s="5" t="s">
        <v>1090</v>
      </c>
      <c r="E2056" s="47">
        <v>35</v>
      </c>
      <c r="F2056" s="50">
        <v>1.6041666666666667</v>
      </c>
    </row>
    <row r="2057" spans="1:8" x14ac:dyDescent="0.25">
      <c r="A2057" s="47">
        <v>2056</v>
      </c>
      <c r="B2057" s="4" t="s">
        <v>305</v>
      </c>
      <c r="C2057" s="4" t="s">
        <v>2059</v>
      </c>
      <c r="D2057" s="5" t="s">
        <v>1090</v>
      </c>
      <c r="E2057" s="47">
        <v>37</v>
      </c>
      <c r="F2057" s="50">
        <v>0.89583333333333337</v>
      </c>
    </row>
    <row r="2058" spans="1:8" x14ac:dyDescent="0.25">
      <c r="A2058" s="47">
        <v>2057</v>
      </c>
      <c r="B2058" s="4" t="s">
        <v>305</v>
      </c>
      <c r="C2058" s="4" t="s">
        <v>2060</v>
      </c>
      <c r="D2058" s="5" t="s">
        <v>1090</v>
      </c>
      <c r="E2058" s="47">
        <v>36</v>
      </c>
      <c r="F2058" s="50">
        <v>2.2611111111111111</v>
      </c>
    </row>
    <row r="2059" spans="1:8" x14ac:dyDescent="0.25">
      <c r="A2059" s="47">
        <v>2058</v>
      </c>
      <c r="B2059" s="4" t="s">
        <v>305</v>
      </c>
      <c r="C2059" s="4" t="s">
        <v>2061</v>
      </c>
      <c r="D2059" s="5" t="s">
        <v>1090</v>
      </c>
      <c r="E2059" s="47">
        <v>25</v>
      </c>
      <c r="F2059" s="50">
        <v>0.45833333333333331</v>
      </c>
    </row>
    <row r="2060" spans="1:8" x14ac:dyDescent="0.25">
      <c r="A2060" s="47">
        <v>2059</v>
      </c>
      <c r="B2060" s="4" t="s">
        <v>305</v>
      </c>
      <c r="C2060" s="4" t="s">
        <v>2062</v>
      </c>
      <c r="D2060" s="5" t="s">
        <v>1090</v>
      </c>
      <c r="E2060" s="47">
        <v>37</v>
      </c>
      <c r="F2060" s="50">
        <v>1.2361111111111112</v>
      </c>
    </row>
    <row r="2061" spans="1:8" x14ac:dyDescent="0.25">
      <c r="A2061" s="47">
        <v>2060</v>
      </c>
      <c r="B2061" s="4" t="s">
        <v>305</v>
      </c>
      <c r="C2061" s="4" t="s">
        <v>2063</v>
      </c>
      <c r="D2061" s="5" t="s">
        <v>1090</v>
      </c>
      <c r="E2061" s="47">
        <v>49</v>
      </c>
      <c r="F2061" s="50">
        <v>1.3923611111111112</v>
      </c>
    </row>
    <row r="2062" spans="1:8" x14ac:dyDescent="0.25">
      <c r="A2062" s="47">
        <v>2061</v>
      </c>
      <c r="B2062" s="4" t="s">
        <v>305</v>
      </c>
      <c r="C2062" s="4" t="s">
        <v>2064</v>
      </c>
      <c r="D2062" s="5" t="s">
        <v>1090</v>
      </c>
      <c r="E2062" s="47">
        <v>47</v>
      </c>
      <c r="F2062" s="50">
        <v>1.9131944444444446</v>
      </c>
    </row>
    <row r="2063" spans="1:8" x14ac:dyDescent="0.25">
      <c r="A2063" s="47">
        <v>2062</v>
      </c>
      <c r="B2063" s="4" t="s">
        <v>305</v>
      </c>
      <c r="C2063" s="4" t="s">
        <v>2065</v>
      </c>
      <c r="D2063" s="5" t="s">
        <v>1090</v>
      </c>
      <c r="E2063" s="47">
        <v>0</v>
      </c>
      <c r="F2063" s="50">
        <v>0</v>
      </c>
    </row>
    <row r="2064" spans="1:8" x14ac:dyDescent="0.25">
      <c r="A2064" s="47">
        <v>2063</v>
      </c>
      <c r="B2064" s="4" t="s">
        <v>305</v>
      </c>
      <c r="C2064" s="4" t="s">
        <v>2066</v>
      </c>
      <c r="D2064" s="5" t="s">
        <v>1090</v>
      </c>
      <c r="E2064" s="47">
        <v>38</v>
      </c>
      <c r="F2064" s="50">
        <v>0.63888888888888884</v>
      </c>
    </row>
    <row r="2065" spans="1:8" x14ac:dyDescent="0.25">
      <c r="A2065" s="47">
        <v>2064</v>
      </c>
      <c r="B2065" s="4" t="s">
        <v>305</v>
      </c>
      <c r="C2065" s="4" t="s">
        <v>2067</v>
      </c>
      <c r="D2065" s="5" t="s">
        <v>1090</v>
      </c>
      <c r="E2065" s="47">
        <v>46</v>
      </c>
      <c r="F2065" s="50">
        <v>0.91666666666666674</v>
      </c>
    </row>
    <row r="2066" spans="1:8" x14ac:dyDescent="0.25">
      <c r="A2066" s="47">
        <v>2065</v>
      </c>
      <c r="B2066" s="4" t="s">
        <v>305</v>
      </c>
      <c r="C2066" s="4" t="s">
        <v>2068</v>
      </c>
      <c r="D2066" s="5" t="s">
        <v>1090</v>
      </c>
      <c r="E2066" s="47">
        <v>95</v>
      </c>
      <c r="F2066" s="50">
        <v>1.7569444444444444</v>
      </c>
    </row>
    <row r="2067" spans="1:8" x14ac:dyDescent="0.25">
      <c r="A2067" s="47">
        <v>2066</v>
      </c>
      <c r="B2067" s="4" t="s">
        <v>305</v>
      </c>
      <c r="C2067" s="4" t="s">
        <v>2069</v>
      </c>
      <c r="D2067" s="5" t="s">
        <v>1090</v>
      </c>
      <c r="E2067" s="47">
        <v>0</v>
      </c>
      <c r="F2067" s="50">
        <v>0</v>
      </c>
    </row>
    <row r="2068" spans="1:8" x14ac:dyDescent="0.25">
      <c r="A2068" s="47">
        <v>2067</v>
      </c>
      <c r="B2068" s="4" t="s">
        <v>305</v>
      </c>
      <c r="C2068" s="4" t="s">
        <v>2070</v>
      </c>
      <c r="D2068" s="5" t="s">
        <v>1090</v>
      </c>
      <c r="E2068" s="47">
        <v>64</v>
      </c>
      <c r="F2068" s="50">
        <v>1.4826388888888888</v>
      </c>
    </row>
    <row r="2069" spans="1:8" x14ac:dyDescent="0.25">
      <c r="A2069" s="47">
        <v>2068</v>
      </c>
      <c r="B2069" s="4" t="s">
        <v>305</v>
      </c>
      <c r="C2069" s="4" t="s">
        <v>2071</v>
      </c>
      <c r="D2069" s="5" t="s">
        <v>1090</v>
      </c>
      <c r="E2069" s="47">
        <v>59</v>
      </c>
      <c r="F2069" s="50">
        <v>1.8402777777777777</v>
      </c>
    </row>
    <row r="2070" spans="1:8" x14ac:dyDescent="0.25">
      <c r="A2070" s="47">
        <v>2069</v>
      </c>
      <c r="B2070" s="4" t="s">
        <v>305</v>
      </c>
      <c r="C2070" s="4" t="s">
        <v>2072</v>
      </c>
      <c r="D2070" s="5" t="s">
        <v>1090</v>
      </c>
      <c r="E2070" s="47">
        <v>49</v>
      </c>
      <c r="F2070" s="50">
        <v>1.3229166666666665</v>
      </c>
    </row>
    <row r="2071" spans="1:8" x14ac:dyDescent="0.25">
      <c r="A2071" s="47">
        <v>2070</v>
      </c>
      <c r="B2071" s="4" t="s">
        <v>305</v>
      </c>
      <c r="C2071" s="4" t="s">
        <v>2073</v>
      </c>
      <c r="D2071" s="5" t="s">
        <v>1090</v>
      </c>
      <c r="E2071" s="47">
        <v>75</v>
      </c>
      <c r="F2071" s="50">
        <v>1.90625</v>
      </c>
    </row>
    <row r="2072" spans="1:8" x14ac:dyDescent="0.25">
      <c r="A2072" s="47">
        <v>2071</v>
      </c>
      <c r="B2072" s="4" t="s">
        <v>305</v>
      </c>
      <c r="C2072" s="4" t="s">
        <v>2074</v>
      </c>
      <c r="D2072" s="5" t="s">
        <v>1090</v>
      </c>
      <c r="E2072" s="47">
        <v>17</v>
      </c>
      <c r="F2072" s="50">
        <v>0.51041666666666663</v>
      </c>
    </row>
    <row r="2073" spans="1:8" x14ac:dyDescent="0.25">
      <c r="A2073" s="47">
        <v>2072</v>
      </c>
      <c r="B2073" s="4" t="s">
        <v>305</v>
      </c>
      <c r="C2073" s="4" t="s">
        <v>2075</v>
      </c>
      <c r="D2073" s="5" t="s">
        <v>1090</v>
      </c>
      <c r="E2073" s="47">
        <v>19</v>
      </c>
      <c r="F2073" s="50">
        <v>1.0277777777777777</v>
      </c>
    </row>
    <row r="2074" spans="1:8" x14ac:dyDescent="0.25">
      <c r="A2074" s="47">
        <v>2073</v>
      </c>
      <c r="B2074" s="4" t="s">
        <v>305</v>
      </c>
      <c r="C2074" s="4" t="s">
        <v>2076</v>
      </c>
      <c r="D2074" s="5" t="s">
        <v>1090</v>
      </c>
      <c r="E2074" s="47">
        <v>29</v>
      </c>
      <c r="F2074" s="50">
        <v>1.1944444444444444</v>
      </c>
    </row>
    <row r="2075" spans="1:8" x14ac:dyDescent="0.25">
      <c r="A2075" s="47">
        <v>2074</v>
      </c>
      <c r="B2075" s="4" t="s">
        <v>305</v>
      </c>
      <c r="C2075" s="4" t="s">
        <v>2077</v>
      </c>
      <c r="D2075" s="5" t="s">
        <v>1090</v>
      </c>
      <c r="E2075" s="47">
        <v>40</v>
      </c>
      <c r="F2075" s="50">
        <v>1.8763888888888891</v>
      </c>
    </row>
    <row r="2076" spans="1:8" x14ac:dyDescent="0.25">
      <c r="A2076" s="47">
        <v>2075</v>
      </c>
      <c r="B2076" s="4" t="s">
        <v>305</v>
      </c>
      <c r="C2076" s="4" t="s">
        <v>2078</v>
      </c>
      <c r="D2076" s="5" t="s">
        <v>1090</v>
      </c>
      <c r="E2076" s="47">
        <v>32</v>
      </c>
      <c r="F2076" s="50">
        <v>0.63888888888888895</v>
      </c>
    </row>
    <row r="2077" spans="1:8" x14ac:dyDescent="0.25">
      <c r="A2077" s="47">
        <v>2076</v>
      </c>
      <c r="B2077" s="4" t="s">
        <v>305</v>
      </c>
      <c r="C2077" s="4" t="s">
        <v>2079</v>
      </c>
      <c r="D2077" s="5" t="s">
        <v>1090</v>
      </c>
      <c r="E2077" s="47">
        <v>34</v>
      </c>
      <c r="F2077" s="50">
        <v>1.9305555555555556</v>
      </c>
    </row>
    <row r="2078" spans="1:8" x14ac:dyDescent="0.25">
      <c r="A2078" s="47">
        <v>2077</v>
      </c>
      <c r="B2078" s="4" t="s">
        <v>305</v>
      </c>
      <c r="C2078" s="4" t="s">
        <v>2080</v>
      </c>
      <c r="D2078" s="5" t="s">
        <v>1090</v>
      </c>
      <c r="E2078" s="47">
        <v>48</v>
      </c>
      <c r="F2078" s="50">
        <v>0.4375</v>
      </c>
    </row>
    <row r="2079" spans="1:8" x14ac:dyDescent="0.25">
      <c r="A2079" s="47">
        <v>2078</v>
      </c>
      <c r="B2079" s="4" t="s">
        <v>305</v>
      </c>
      <c r="C2079" s="4" t="s">
        <v>2081</v>
      </c>
      <c r="D2079" s="5" t="s">
        <v>1090</v>
      </c>
      <c r="E2079" s="47">
        <v>35</v>
      </c>
      <c r="F2079" s="50">
        <v>0.14583333333333331</v>
      </c>
    </row>
    <row r="2080" spans="1:8" x14ac:dyDescent="0.25">
      <c r="A2080" s="47">
        <v>2079</v>
      </c>
      <c r="B2080" s="4" t="s">
        <v>305</v>
      </c>
      <c r="C2080" s="4" t="s">
        <v>2082</v>
      </c>
      <c r="D2080" s="5" t="s">
        <v>1090</v>
      </c>
      <c r="E2080" s="47">
        <v>34</v>
      </c>
      <c r="F2080" s="50">
        <v>0.57638888888888884</v>
      </c>
      <c r="H2080" s="46">
        <f>E2080/3</f>
        <v>11.333333333333334</v>
      </c>
    </row>
    <row r="2081" spans="1:6" x14ac:dyDescent="0.25">
      <c r="A2081" s="47">
        <v>2080</v>
      </c>
      <c r="B2081" s="4" t="s">
        <v>305</v>
      </c>
      <c r="C2081" s="4" t="s">
        <v>2083</v>
      </c>
      <c r="D2081" s="5" t="s">
        <v>1090</v>
      </c>
      <c r="E2081" s="47">
        <v>85</v>
      </c>
      <c r="F2081" s="50">
        <v>0.69444444444444442</v>
      </c>
    </row>
    <row r="2082" spans="1:6" x14ac:dyDescent="0.25">
      <c r="A2082" s="47">
        <v>2081</v>
      </c>
      <c r="B2082" s="4" t="s">
        <v>305</v>
      </c>
      <c r="C2082" s="4" t="s">
        <v>2084</v>
      </c>
      <c r="D2082" s="5" t="s">
        <v>1090</v>
      </c>
      <c r="E2082" s="47">
        <v>3</v>
      </c>
      <c r="F2082" s="50">
        <v>0.1388888888888889</v>
      </c>
    </row>
    <row r="2083" spans="1:6" x14ac:dyDescent="0.25">
      <c r="A2083" s="47">
        <v>2082</v>
      </c>
      <c r="B2083" s="4" t="s">
        <v>305</v>
      </c>
      <c r="C2083" s="4" t="s">
        <v>2085</v>
      </c>
      <c r="D2083" s="5" t="s">
        <v>1090</v>
      </c>
      <c r="E2083" s="47">
        <v>1</v>
      </c>
      <c r="F2083" s="50">
        <v>1.3888888888888888E-2</v>
      </c>
    </row>
    <row r="2084" spans="1:6" x14ac:dyDescent="0.25">
      <c r="A2084" s="47">
        <v>2083</v>
      </c>
      <c r="B2084" s="4" t="s">
        <v>305</v>
      </c>
      <c r="C2084" s="4" t="s">
        <v>2086</v>
      </c>
      <c r="D2084" s="5" t="s">
        <v>1090</v>
      </c>
      <c r="E2084" s="47">
        <v>2</v>
      </c>
      <c r="F2084" s="50">
        <v>0.1111111111111111</v>
      </c>
    </row>
    <row r="2085" spans="1:6" x14ac:dyDescent="0.25">
      <c r="A2085" s="47">
        <v>2084</v>
      </c>
      <c r="B2085" s="4" t="s">
        <v>305</v>
      </c>
      <c r="C2085" s="4" t="s">
        <v>2087</v>
      </c>
      <c r="D2085" s="5" t="s">
        <v>1090</v>
      </c>
      <c r="E2085" s="47">
        <v>3</v>
      </c>
      <c r="F2085" s="50">
        <v>0.12499999999999999</v>
      </c>
    </row>
    <row r="2086" spans="1:6" x14ac:dyDescent="0.25">
      <c r="A2086" s="47">
        <v>2085</v>
      </c>
      <c r="B2086" s="4" t="s">
        <v>305</v>
      </c>
      <c r="C2086" s="4" t="s">
        <v>2088</v>
      </c>
      <c r="D2086" s="5" t="s">
        <v>1090</v>
      </c>
      <c r="E2086" s="47">
        <v>8</v>
      </c>
      <c r="F2086" s="50">
        <v>1.3368055555555554</v>
      </c>
    </row>
    <row r="2087" spans="1:6" x14ac:dyDescent="0.25">
      <c r="A2087" s="47">
        <v>2086</v>
      </c>
      <c r="B2087" s="4" t="s">
        <v>305</v>
      </c>
      <c r="C2087" s="4" t="s">
        <v>2089</v>
      </c>
      <c r="D2087" s="5" t="s">
        <v>1090</v>
      </c>
      <c r="E2087" s="47">
        <v>6</v>
      </c>
      <c r="F2087" s="50">
        <v>0.92361111111111116</v>
      </c>
    </row>
    <row r="2088" spans="1:6" x14ac:dyDescent="0.25">
      <c r="A2088" s="47">
        <v>2087</v>
      </c>
      <c r="B2088" s="4" t="s">
        <v>305</v>
      </c>
      <c r="C2088" s="4" t="s">
        <v>2090</v>
      </c>
      <c r="D2088" s="5" t="s">
        <v>1090</v>
      </c>
      <c r="E2088" s="47">
        <v>5</v>
      </c>
      <c r="F2088" s="50">
        <v>0.66666666666666663</v>
      </c>
    </row>
    <row r="2089" spans="1:6" x14ac:dyDescent="0.25">
      <c r="A2089" s="47">
        <v>2088</v>
      </c>
      <c r="B2089" s="4" t="s">
        <v>305</v>
      </c>
      <c r="C2089" s="4" t="s">
        <v>2091</v>
      </c>
      <c r="D2089" s="5" t="s">
        <v>1090</v>
      </c>
      <c r="E2089" s="47">
        <v>54</v>
      </c>
      <c r="F2089" s="50">
        <v>1.3958333333333333</v>
      </c>
    </row>
    <row r="2090" spans="1:6" x14ac:dyDescent="0.25">
      <c r="A2090" s="47">
        <v>2089</v>
      </c>
      <c r="B2090" s="4" t="s">
        <v>305</v>
      </c>
      <c r="C2090" s="4" t="s">
        <v>2092</v>
      </c>
      <c r="D2090" s="5" t="s">
        <v>1090</v>
      </c>
      <c r="E2090" s="47">
        <v>68</v>
      </c>
      <c r="F2090" s="50">
        <v>1.6736111111111112</v>
      </c>
    </row>
    <row r="2091" spans="1:6" x14ac:dyDescent="0.25">
      <c r="A2091" s="47">
        <v>2090</v>
      </c>
      <c r="B2091" s="4" t="s">
        <v>305</v>
      </c>
      <c r="C2091" s="4" t="s">
        <v>2093</v>
      </c>
      <c r="D2091" s="5" t="s">
        <v>1090</v>
      </c>
      <c r="E2091" s="47">
        <v>18</v>
      </c>
      <c r="F2091" s="50">
        <v>1.2291666666666667</v>
      </c>
    </row>
    <row r="2092" spans="1:6" x14ac:dyDescent="0.25">
      <c r="A2092" s="47">
        <v>2091</v>
      </c>
      <c r="B2092" s="4" t="s">
        <v>305</v>
      </c>
      <c r="C2092" s="4" t="s">
        <v>2094</v>
      </c>
      <c r="D2092" s="5" t="s">
        <v>1090</v>
      </c>
      <c r="E2092" s="47">
        <v>17</v>
      </c>
      <c r="F2092" s="50">
        <v>1.1388888888888888</v>
      </c>
    </row>
    <row r="2093" spans="1:6" x14ac:dyDescent="0.25">
      <c r="A2093" s="47">
        <v>2092</v>
      </c>
      <c r="B2093" s="4" t="s">
        <v>305</v>
      </c>
      <c r="C2093" s="4" t="s">
        <v>2095</v>
      </c>
      <c r="D2093" s="5" t="s">
        <v>1090</v>
      </c>
      <c r="E2093" s="47">
        <v>15</v>
      </c>
      <c r="F2093" s="50">
        <v>1.0868055555555556</v>
      </c>
    </row>
    <row r="2094" spans="1:6" x14ac:dyDescent="0.25">
      <c r="A2094" s="47">
        <v>2093</v>
      </c>
      <c r="B2094" s="4" t="s">
        <v>305</v>
      </c>
      <c r="C2094" s="4" t="s">
        <v>2096</v>
      </c>
      <c r="D2094" s="5" t="s">
        <v>1090</v>
      </c>
      <c r="E2094" s="47">
        <v>28</v>
      </c>
      <c r="F2094" s="50">
        <v>0.70138888888888884</v>
      </c>
    </row>
    <row r="2095" spans="1:6" x14ac:dyDescent="0.25">
      <c r="A2095" s="47">
        <v>2094</v>
      </c>
      <c r="B2095" s="4" t="s">
        <v>305</v>
      </c>
      <c r="C2095" s="4" t="s">
        <v>2097</v>
      </c>
      <c r="D2095" s="5" t="s">
        <v>1090</v>
      </c>
      <c r="E2095" s="47">
        <v>23</v>
      </c>
      <c r="F2095" s="50">
        <v>0.67708333333333326</v>
      </c>
    </row>
    <row r="2096" spans="1:6" x14ac:dyDescent="0.25">
      <c r="A2096" s="47">
        <v>2095</v>
      </c>
      <c r="B2096" s="4" t="s">
        <v>305</v>
      </c>
      <c r="C2096" s="4" t="s">
        <v>2098</v>
      </c>
      <c r="D2096" s="5" t="s">
        <v>1090</v>
      </c>
      <c r="E2096" s="47">
        <v>27</v>
      </c>
      <c r="F2096" s="50">
        <v>1.4548611111111112</v>
      </c>
    </row>
    <row r="2097" spans="1:6" x14ac:dyDescent="0.25">
      <c r="A2097" s="47">
        <v>2096</v>
      </c>
      <c r="B2097" s="4" t="s">
        <v>305</v>
      </c>
      <c r="C2097" s="4" t="s">
        <v>2099</v>
      </c>
      <c r="D2097" s="5" t="s">
        <v>1090</v>
      </c>
      <c r="E2097" s="47">
        <v>61</v>
      </c>
      <c r="F2097" s="50">
        <v>1.6875</v>
      </c>
    </row>
    <row r="2098" spans="1:6" x14ac:dyDescent="0.25">
      <c r="A2098" s="47">
        <v>2097</v>
      </c>
      <c r="B2098" s="4" t="s">
        <v>305</v>
      </c>
      <c r="C2098" s="4" t="s">
        <v>2100</v>
      </c>
      <c r="D2098" s="5" t="s">
        <v>1090</v>
      </c>
      <c r="E2098" s="47">
        <v>82</v>
      </c>
      <c r="F2098" s="50">
        <v>1.5763888888888888</v>
      </c>
    </row>
    <row r="2099" spans="1:6" x14ac:dyDescent="0.25">
      <c r="A2099" s="47">
        <v>2098</v>
      </c>
      <c r="B2099" s="4" t="s">
        <v>305</v>
      </c>
      <c r="C2099" s="4" t="s">
        <v>2101</v>
      </c>
      <c r="D2099" s="5" t="s">
        <v>1090</v>
      </c>
      <c r="E2099" s="47">
        <v>65</v>
      </c>
      <c r="F2099" s="50">
        <v>2.770833333333333</v>
      </c>
    </row>
    <row r="2100" spans="1:6" x14ac:dyDescent="0.25">
      <c r="A2100" s="47">
        <v>2099</v>
      </c>
      <c r="B2100" s="4" t="s">
        <v>305</v>
      </c>
      <c r="C2100" s="4" t="s">
        <v>2102</v>
      </c>
      <c r="D2100" s="5" t="s">
        <v>1090</v>
      </c>
      <c r="E2100" s="47">
        <v>6</v>
      </c>
      <c r="F2100" s="50">
        <v>0.22222222222222221</v>
      </c>
    </row>
    <row r="2101" spans="1:6" x14ac:dyDescent="0.25">
      <c r="A2101" s="47">
        <v>2100</v>
      </c>
      <c r="B2101" s="4" t="s">
        <v>305</v>
      </c>
      <c r="C2101" s="4" t="s">
        <v>2103</v>
      </c>
      <c r="D2101" s="5" t="s">
        <v>1090</v>
      </c>
      <c r="E2101" s="47">
        <v>6</v>
      </c>
      <c r="F2101" s="50">
        <v>0.22222222222222221</v>
      </c>
    </row>
    <row r="2102" spans="1:6" x14ac:dyDescent="0.25">
      <c r="A2102" s="47">
        <v>2101</v>
      </c>
      <c r="B2102" s="4" t="s">
        <v>305</v>
      </c>
      <c r="C2102" s="4" t="s">
        <v>2104</v>
      </c>
      <c r="D2102" s="5" t="s">
        <v>1090</v>
      </c>
      <c r="E2102" s="47">
        <v>8</v>
      </c>
      <c r="F2102" s="50">
        <v>0.23958333333333331</v>
      </c>
    </row>
    <row r="2103" spans="1:6" x14ac:dyDescent="0.25">
      <c r="A2103" s="47">
        <v>2102</v>
      </c>
      <c r="B2103" s="4" t="s">
        <v>305</v>
      </c>
      <c r="C2103" s="4" t="s">
        <v>2105</v>
      </c>
      <c r="D2103" s="5" t="s">
        <v>1090</v>
      </c>
      <c r="E2103" s="47">
        <v>53</v>
      </c>
      <c r="F2103" s="50">
        <v>0.94791666666666652</v>
      </c>
    </row>
    <row r="2104" spans="1:6" x14ac:dyDescent="0.25">
      <c r="A2104" s="47">
        <v>2103</v>
      </c>
      <c r="B2104" s="4" t="s">
        <v>305</v>
      </c>
      <c r="C2104" s="4" t="s">
        <v>2106</v>
      </c>
      <c r="D2104" s="5" t="s">
        <v>1090</v>
      </c>
      <c r="E2104" s="47">
        <v>55</v>
      </c>
      <c r="F2104" s="50">
        <v>0.96875</v>
      </c>
    </row>
    <row r="2105" spans="1:6" x14ac:dyDescent="0.25">
      <c r="A2105" s="47">
        <v>2104</v>
      </c>
      <c r="B2105" s="4" t="s">
        <v>305</v>
      </c>
      <c r="C2105" s="4" t="s">
        <v>2107</v>
      </c>
      <c r="D2105" s="5" t="s">
        <v>1090</v>
      </c>
      <c r="E2105" s="47">
        <v>12</v>
      </c>
      <c r="F2105" s="50">
        <v>0.2361111111111111</v>
      </c>
    </row>
    <row r="2106" spans="1:6" x14ac:dyDescent="0.25">
      <c r="A2106" s="47">
        <v>2105</v>
      </c>
      <c r="B2106" s="4" t="s">
        <v>305</v>
      </c>
      <c r="C2106" s="4" t="s">
        <v>2108</v>
      </c>
      <c r="D2106" s="5" t="s">
        <v>1090</v>
      </c>
      <c r="E2106" s="47">
        <v>12</v>
      </c>
      <c r="F2106" s="50">
        <v>0.2361111111111111</v>
      </c>
    </row>
    <row r="2107" spans="1:6" x14ac:dyDescent="0.25">
      <c r="A2107" s="47">
        <v>2106</v>
      </c>
      <c r="B2107" s="4" t="s">
        <v>305</v>
      </c>
      <c r="C2107" s="4" t="s">
        <v>2109</v>
      </c>
      <c r="D2107" s="5" t="s">
        <v>1090</v>
      </c>
      <c r="E2107" s="47">
        <v>15</v>
      </c>
      <c r="F2107" s="50">
        <v>0.2361111111111111</v>
      </c>
    </row>
    <row r="2108" spans="1:6" ht="15.75" x14ac:dyDescent="0.25">
      <c r="A2108" s="47">
        <v>2107</v>
      </c>
      <c r="B2108" s="33" t="s">
        <v>6</v>
      </c>
      <c r="C2108" s="34" t="s">
        <v>2110</v>
      </c>
      <c r="D2108" s="33" t="s">
        <v>2111</v>
      </c>
      <c r="E2108" s="33">
        <v>49</v>
      </c>
      <c r="F2108" s="35">
        <v>2.0666666666666664</v>
      </c>
    </row>
    <row r="2109" spans="1:6" ht="15.75" x14ac:dyDescent="0.25">
      <c r="A2109" s="47">
        <v>2108</v>
      </c>
      <c r="B2109" s="33" t="s">
        <v>6</v>
      </c>
      <c r="C2109" s="34" t="s">
        <v>2112</v>
      </c>
      <c r="D2109" s="33" t="s">
        <v>2111</v>
      </c>
      <c r="E2109" s="33">
        <v>0</v>
      </c>
      <c r="F2109" s="35">
        <v>0</v>
      </c>
    </row>
    <row r="2110" spans="1:6" ht="15.75" x14ac:dyDescent="0.25">
      <c r="A2110" s="47">
        <v>2109</v>
      </c>
      <c r="B2110" s="33" t="s">
        <v>6</v>
      </c>
      <c r="C2110" s="34" t="s">
        <v>2113</v>
      </c>
      <c r="D2110" s="33" t="s">
        <v>2111</v>
      </c>
      <c r="E2110" s="33">
        <v>69</v>
      </c>
      <c r="F2110" s="35">
        <v>0.89722222222222214</v>
      </c>
    </row>
    <row r="2111" spans="1:6" ht="15.75" x14ac:dyDescent="0.25">
      <c r="A2111" s="47">
        <v>2110</v>
      </c>
      <c r="B2111" s="33" t="s">
        <v>6</v>
      </c>
      <c r="C2111" s="34" t="s">
        <v>2114</v>
      </c>
      <c r="D2111" s="33" t="s">
        <v>2111</v>
      </c>
      <c r="E2111" s="33">
        <v>71</v>
      </c>
      <c r="F2111" s="35">
        <v>3.1076388888888893</v>
      </c>
    </row>
    <row r="2112" spans="1:6" ht="15.75" x14ac:dyDescent="0.25">
      <c r="A2112" s="47">
        <v>2111</v>
      </c>
      <c r="B2112" s="33" t="s">
        <v>6</v>
      </c>
      <c r="C2112" s="34" t="s">
        <v>2115</v>
      </c>
      <c r="D2112" s="33" t="s">
        <v>2111</v>
      </c>
      <c r="E2112" s="33">
        <v>58</v>
      </c>
      <c r="F2112" s="35">
        <v>1.286111111111111</v>
      </c>
    </row>
    <row r="2113" spans="1:8" ht="15.75" x14ac:dyDescent="0.25">
      <c r="A2113" s="47">
        <v>2112</v>
      </c>
      <c r="B2113" s="33" t="s">
        <v>6</v>
      </c>
      <c r="C2113" s="34" t="s">
        <v>2116</v>
      </c>
      <c r="D2113" s="33" t="s">
        <v>2111</v>
      </c>
      <c r="E2113" s="33">
        <v>69</v>
      </c>
      <c r="F2113" s="35">
        <v>2.6576388888888891</v>
      </c>
    </row>
    <row r="2114" spans="1:8" ht="15.75" x14ac:dyDescent="0.25">
      <c r="A2114" s="47">
        <v>2113</v>
      </c>
      <c r="B2114" s="36" t="s">
        <v>20</v>
      </c>
      <c r="C2114" s="36" t="s">
        <v>2117</v>
      </c>
      <c r="D2114" s="37" t="s">
        <v>2111</v>
      </c>
      <c r="E2114" s="33">
        <v>52</v>
      </c>
      <c r="F2114" s="35">
        <v>1.9138888888888888</v>
      </c>
    </row>
    <row r="2115" spans="1:8" ht="15.75" x14ac:dyDescent="0.25">
      <c r="A2115" s="47">
        <v>2114</v>
      </c>
      <c r="B2115" s="36" t="s">
        <v>20</v>
      </c>
      <c r="C2115" s="36" t="s">
        <v>2118</v>
      </c>
      <c r="D2115" s="37" t="s">
        <v>2111</v>
      </c>
      <c r="E2115" s="33">
        <v>4</v>
      </c>
      <c r="F2115" s="35">
        <v>0.1423611111111111</v>
      </c>
    </row>
    <row r="2116" spans="1:8" ht="15.75" x14ac:dyDescent="0.25">
      <c r="A2116" s="47">
        <v>2115</v>
      </c>
      <c r="B2116" s="36" t="s">
        <v>20</v>
      </c>
      <c r="C2116" s="36" t="s">
        <v>2119</v>
      </c>
      <c r="D2116" s="37" t="s">
        <v>2111</v>
      </c>
      <c r="E2116" s="33">
        <v>63</v>
      </c>
      <c r="F2116" s="35">
        <v>1.403472222222222</v>
      </c>
      <c r="H2116" s="46">
        <f>E2116/3</f>
        <v>21</v>
      </c>
    </row>
    <row r="2117" spans="1:8" ht="15.75" x14ac:dyDescent="0.25">
      <c r="A2117" s="47">
        <v>2116</v>
      </c>
      <c r="B2117" s="36" t="s">
        <v>20</v>
      </c>
      <c r="C2117" s="36" t="s">
        <v>2120</v>
      </c>
      <c r="D2117" s="37" t="s">
        <v>2111</v>
      </c>
      <c r="E2117" s="33">
        <v>66</v>
      </c>
      <c r="F2117" s="35">
        <v>1.6472222222222221</v>
      </c>
    </row>
    <row r="2118" spans="1:8" ht="15.75" x14ac:dyDescent="0.25">
      <c r="A2118" s="47">
        <v>2117</v>
      </c>
      <c r="B2118" s="36" t="s">
        <v>20</v>
      </c>
      <c r="C2118" s="36" t="s">
        <v>2121</v>
      </c>
      <c r="D2118" s="37" t="s">
        <v>2111</v>
      </c>
      <c r="E2118" s="33">
        <v>16</v>
      </c>
      <c r="F2118" s="35">
        <v>0.4284722222222222</v>
      </c>
    </row>
    <row r="2119" spans="1:8" ht="17.25" x14ac:dyDescent="0.3">
      <c r="A2119" s="47">
        <v>2118</v>
      </c>
      <c r="B2119" s="38" t="s">
        <v>46</v>
      </c>
      <c r="C2119" s="38" t="s">
        <v>2122</v>
      </c>
      <c r="D2119" s="38" t="s">
        <v>2111</v>
      </c>
      <c r="E2119" s="33">
        <v>22</v>
      </c>
      <c r="F2119" s="35">
        <v>1.0069444444444444</v>
      </c>
    </row>
    <row r="2120" spans="1:8" ht="17.25" x14ac:dyDescent="0.3">
      <c r="A2120" s="47">
        <v>2119</v>
      </c>
      <c r="B2120" s="38" t="s">
        <v>46</v>
      </c>
      <c r="C2120" s="38" t="s">
        <v>2123</v>
      </c>
      <c r="D2120" s="38" t="s">
        <v>2111</v>
      </c>
      <c r="E2120" s="33">
        <v>55</v>
      </c>
      <c r="F2120" s="35">
        <v>1.6805555555555558</v>
      </c>
    </row>
    <row r="2121" spans="1:8" ht="17.25" x14ac:dyDescent="0.3">
      <c r="A2121" s="47">
        <v>2120</v>
      </c>
      <c r="B2121" s="38" t="s">
        <v>46</v>
      </c>
      <c r="C2121" s="38" t="s">
        <v>2124</v>
      </c>
      <c r="D2121" s="38" t="s">
        <v>2111</v>
      </c>
      <c r="E2121" s="33">
        <v>36</v>
      </c>
      <c r="F2121" s="35">
        <v>1.0590277777777779</v>
      </c>
    </row>
    <row r="2122" spans="1:8" ht="17.25" x14ac:dyDescent="0.3">
      <c r="A2122" s="47">
        <v>2121</v>
      </c>
      <c r="B2122" s="38" t="s">
        <v>46</v>
      </c>
      <c r="C2122" s="38" t="s">
        <v>2125</v>
      </c>
      <c r="D2122" s="38" t="s">
        <v>2111</v>
      </c>
      <c r="E2122" s="33">
        <v>85</v>
      </c>
      <c r="F2122" s="35">
        <v>3.1388888888888888</v>
      </c>
    </row>
    <row r="2123" spans="1:8" ht="17.25" x14ac:dyDescent="0.3">
      <c r="A2123" s="47">
        <v>2122</v>
      </c>
      <c r="B2123" s="38" t="s">
        <v>46</v>
      </c>
      <c r="C2123" s="38" t="s">
        <v>2126</v>
      </c>
      <c r="D2123" s="38" t="s">
        <v>2111</v>
      </c>
      <c r="E2123" s="33">
        <v>32</v>
      </c>
      <c r="F2123" s="35">
        <v>1.1180555555555556</v>
      </c>
    </row>
    <row r="2124" spans="1:8" ht="15.75" x14ac:dyDescent="0.25">
      <c r="A2124" s="47">
        <v>2123</v>
      </c>
      <c r="B2124" s="33" t="s">
        <v>60</v>
      </c>
      <c r="C2124" s="34" t="s">
        <v>2127</v>
      </c>
      <c r="D2124" s="33" t="s">
        <v>2111</v>
      </c>
      <c r="E2124" s="33">
        <v>44</v>
      </c>
      <c r="F2124" s="35">
        <v>0.65347222222222223</v>
      </c>
    </row>
    <row r="2125" spans="1:8" ht="15.75" x14ac:dyDescent="0.25">
      <c r="A2125" s="47">
        <v>2124</v>
      </c>
      <c r="B2125" s="33" t="s">
        <v>60</v>
      </c>
      <c r="C2125" s="34" t="s">
        <v>2128</v>
      </c>
      <c r="D2125" s="33" t="s">
        <v>2111</v>
      </c>
      <c r="E2125" s="33">
        <v>73</v>
      </c>
      <c r="F2125" s="35">
        <v>1.1354166666666665</v>
      </c>
    </row>
    <row r="2126" spans="1:8" ht="15.75" x14ac:dyDescent="0.25">
      <c r="A2126" s="47">
        <v>2125</v>
      </c>
      <c r="B2126" s="33" t="s">
        <v>60</v>
      </c>
      <c r="C2126" s="34" t="s">
        <v>2129</v>
      </c>
      <c r="D2126" s="33" t="s">
        <v>2111</v>
      </c>
      <c r="E2126" s="33">
        <v>40</v>
      </c>
      <c r="F2126" s="35">
        <v>1.1375</v>
      </c>
    </row>
    <row r="2127" spans="1:8" ht="15.75" x14ac:dyDescent="0.25">
      <c r="A2127" s="47">
        <v>2126</v>
      </c>
      <c r="B2127" s="33" t="s">
        <v>60</v>
      </c>
      <c r="C2127" s="34" t="s">
        <v>2130</v>
      </c>
      <c r="D2127" s="33" t="s">
        <v>2111</v>
      </c>
      <c r="E2127" s="33">
        <v>34</v>
      </c>
      <c r="F2127" s="35">
        <v>0.77847222222222223</v>
      </c>
      <c r="H2127" s="46">
        <f>E2127/3</f>
        <v>11.333333333333334</v>
      </c>
    </row>
    <row r="2128" spans="1:8" ht="15.75" x14ac:dyDescent="0.25">
      <c r="A2128" s="47">
        <v>2127</v>
      </c>
      <c r="B2128" s="33" t="s">
        <v>60</v>
      </c>
      <c r="C2128" s="34" t="s">
        <v>2131</v>
      </c>
      <c r="D2128" s="33" t="s">
        <v>2111</v>
      </c>
      <c r="E2128" s="33">
        <v>41</v>
      </c>
      <c r="F2128" s="35">
        <v>0.99791666666666667</v>
      </c>
    </row>
    <row r="2129" spans="1:6" ht="15.75" x14ac:dyDescent="0.25">
      <c r="A2129" s="47">
        <v>2128</v>
      </c>
      <c r="B2129" s="33" t="s">
        <v>60</v>
      </c>
      <c r="C2129" s="34" t="s">
        <v>2132</v>
      </c>
      <c r="D2129" s="33" t="s">
        <v>2111</v>
      </c>
      <c r="E2129" s="33">
        <v>78</v>
      </c>
      <c r="F2129" s="35">
        <v>1.5805555555555557</v>
      </c>
    </row>
    <row r="2130" spans="1:6" ht="15.75" x14ac:dyDescent="0.25">
      <c r="A2130" s="47">
        <v>2129</v>
      </c>
      <c r="B2130" s="33" t="s">
        <v>60</v>
      </c>
      <c r="C2130" s="34" t="s">
        <v>2133</v>
      </c>
      <c r="D2130" s="33" t="s">
        <v>2111</v>
      </c>
      <c r="E2130" s="33">
        <v>16</v>
      </c>
      <c r="F2130" s="35">
        <v>0.71527777777777779</v>
      </c>
    </row>
    <row r="2131" spans="1:6" ht="15.75" x14ac:dyDescent="0.25">
      <c r="A2131" s="47">
        <v>2130</v>
      </c>
      <c r="B2131" s="39" t="s">
        <v>150</v>
      </c>
      <c r="C2131" s="40" t="s">
        <v>2134</v>
      </c>
      <c r="D2131" s="41" t="s">
        <v>2111</v>
      </c>
      <c r="E2131" s="33">
        <v>32</v>
      </c>
      <c r="F2131" s="35">
        <v>2.115972222222223</v>
      </c>
    </row>
    <row r="2132" spans="1:6" ht="15.75" x14ac:dyDescent="0.25">
      <c r="A2132" s="47">
        <v>2131</v>
      </c>
      <c r="B2132" s="39" t="s">
        <v>150</v>
      </c>
      <c r="C2132" s="40" t="s">
        <v>2135</v>
      </c>
      <c r="D2132" s="41" t="s">
        <v>2111</v>
      </c>
      <c r="E2132" s="33">
        <v>29</v>
      </c>
      <c r="F2132" s="35">
        <v>0.24930555555555367</v>
      </c>
    </row>
    <row r="2133" spans="1:6" ht="15.75" x14ac:dyDescent="0.25">
      <c r="A2133" s="47">
        <v>2132</v>
      </c>
      <c r="B2133" s="39" t="s">
        <v>150</v>
      </c>
      <c r="C2133" s="40" t="s">
        <v>2136</v>
      </c>
      <c r="D2133" s="41" t="s">
        <v>2111</v>
      </c>
      <c r="E2133" s="33">
        <v>52</v>
      </c>
      <c r="F2133" s="35">
        <v>1.2812500000000013</v>
      </c>
    </row>
    <row r="2134" spans="1:6" ht="15.75" x14ac:dyDescent="0.25">
      <c r="A2134" s="47">
        <v>2133</v>
      </c>
      <c r="B2134" s="40" t="s">
        <v>162</v>
      </c>
      <c r="C2134" s="40" t="s">
        <v>2137</v>
      </c>
      <c r="D2134" s="41" t="s">
        <v>2111</v>
      </c>
      <c r="E2134" s="33">
        <v>61</v>
      </c>
      <c r="F2134" s="35">
        <v>2.2874999999999996</v>
      </c>
    </row>
    <row r="2135" spans="1:6" ht="15.75" x14ac:dyDescent="0.25">
      <c r="A2135" s="47">
        <v>2134</v>
      </c>
      <c r="B2135" s="40" t="s">
        <v>162</v>
      </c>
      <c r="C2135" s="40" t="s">
        <v>2138</v>
      </c>
      <c r="D2135" s="39" t="s">
        <v>2111</v>
      </c>
      <c r="E2135" s="33">
        <v>52</v>
      </c>
      <c r="F2135" s="35">
        <v>1.9791666666666667</v>
      </c>
    </row>
    <row r="2136" spans="1:6" ht="15.75" x14ac:dyDescent="0.25">
      <c r="A2136" s="47">
        <v>2135</v>
      </c>
      <c r="B2136" s="40" t="s">
        <v>162</v>
      </c>
      <c r="C2136" s="40" t="s">
        <v>2139</v>
      </c>
      <c r="D2136" s="41" t="s">
        <v>2111</v>
      </c>
      <c r="E2136" s="33">
        <v>65</v>
      </c>
      <c r="F2136" s="35">
        <v>2.4826388888888888</v>
      </c>
    </row>
    <row r="2137" spans="1:6" ht="15.75" x14ac:dyDescent="0.25">
      <c r="A2137" s="47">
        <v>2136</v>
      </c>
      <c r="B2137" s="40" t="s">
        <v>162</v>
      </c>
      <c r="C2137" s="40" t="s">
        <v>2140</v>
      </c>
      <c r="D2137" s="41" t="s">
        <v>2111</v>
      </c>
      <c r="E2137" s="33">
        <v>48</v>
      </c>
      <c r="F2137" s="35">
        <v>1.8229166666666667</v>
      </c>
    </row>
    <row r="2138" spans="1:6" ht="15.75" x14ac:dyDescent="0.25">
      <c r="A2138" s="47">
        <v>2137</v>
      </c>
      <c r="B2138" s="40" t="s">
        <v>162</v>
      </c>
      <c r="C2138" s="40" t="s">
        <v>2141</v>
      </c>
      <c r="D2138" s="41" t="s">
        <v>2111</v>
      </c>
      <c r="E2138" s="33">
        <v>45</v>
      </c>
      <c r="F2138" s="35">
        <v>1.5625</v>
      </c>
    </row>
    <row r="2139" spans="1:6" ht="15.75" x14ac:dyDescent="0.25">
      <c r="A2139" s="47">
        <v>2138</v>
      </c>
      <c r="B2139" s="40" t="s">
        <v>162</v>
      </c>
      <c r="C2139" s="40" t="s">
        <v>2142</v>
      </c>
      <c r="D2139" s="41" t="s">
        <v>2111</v>
      </c>
      <c r="E2139" s="33">
        <v>24</v>
      </c>
      <c r="F2139" s="35">
        <v>0.82986111111111105</v>
      </c>
    </row>
    <row r="2140" spans="1:6" ht="15.75" x14ac:dyDescent="0.25">
      <c r="A2140" s="47">
        <v>2139</v>
      </c>
      <c r="B2140" s="40" t="s">
        <v>162</v>
      </c>
      <c r="C2140" s="40" t="s">
        <v>2143</v>
      </c>
      <c r="D2140" s="41" t="s">
        <v>2111</v>
      </c>
      <c r="E2140" s="33">
        <v>24</v>
      </c>
      <c r="F2140" s="35">
        <v>0.9375</v>
      </c>
    </row>
    <row r="2141" spans="1:6" ht="15.75" x14ac:dyDescent="0.25">
      <c r="A2141" s="47">
        <v>2140</v>
      </c>
      <c r="B2141" s="40" t="s">
        <v>162</v>
      </c>
      <c r="C2141" s="40" t="s">
        <v>2144</v>
      </c>
      <c r="D2141" s="41" t="s">
        <v>2111</v>
      </c>
      <c r="E2141" s="33">
        <v>12</v>
      </c>
      <c r="F2141" s="35">
        <v>0.41458333333333336</v>
      </c>
    </row>
    <row r="2142" spans="1:6" ht="15.75" x14ac:dyDescent="0.25">
      <c r="A2142" s="47">
        <v>2141</v>
      </c>
      <c r="B2142" s="40" t="s">
        <v>162</v>
      </c>
      <c r="C2142" s="40" t="s">
        <v>2145</v>
      </c>
      <c r="D2142" s="41" t="s">
        <v>2111</v>
      </c>
      <c r="E2142" s="33">
        <v>21</v>
      </c>
      <c r="F2142" s="35">
        <v>0.64097222222222217</v>
      </c>
    </row>
    <row r="2143" spans="1:6" ht="15.75" x14ac:dyDescent="0.25">
      <c r="A2143" s="47">
        <v>2142</v>
      </c>
      <c r="B2143" s="40" t="s">
        <v>162</v>
      </c>
      <c r="C2143" s="40" t="s">
        <v>2146</v>
      </c>
      <c r="D2143" s="41" t="s">
        <v>2111</v>
      </c>
      <c r="E2143" s="33">
        <v>34</v>
      </c>
      <c r="F2143" s="35">
        <v>1.2</v>
      </c>
    </row>
    <row r="2144" spans="1:6" ht="15.75" x14ac:dyDescent="0.25">
      <c r="A2144" s="47">
        <v>2143</v>
      </c>
      <c r="B2144" s="40" t="s">
        <v>162</v>
      </c>
      <c r="C2144" s="40" t="s">
        <v>2147</v>
      </c>
      <c r="D2144" s="41" t="s">
        <v>2115</v>
      </c>
      <c r="E2144" s="33">
        <v>8</v>
      </c>
      <c r="F2144" s="35">
        <v>0.24305555555555555</v>
      </c>
    </row>
    <row r="2145" spans="1:8" ht="15.75" x14ac:dyDescent="0.25">
      <c r="A2145" s="47">
        <v>2144</v>
      </c>
      <c r="B2145" s="40" t="s">
        <v>162</v>
      </c>
      <c r="C2145" s="40" t="s">
        <v>2148</v>
      </c>
      <c r="D2145" s="41" t="s">
        <v>2115</v>
      </c>
      <c r="E2145" s="33">
        <v>95</v>
      </c>
      <c r="F2145" s="35">
        <v>3.6465277777777776</v>
      </c>
    </row>
    <row r="2146" spans="1:8" ht="15.75" x14ac:dyDescent="0.25">
      <c r="A2146" s="47">
        <v>2145</v>
      </c>
      <c r="B2146" s="40" t="s">
        <v>162</v>
      </c>
      <c r="C2146" s="40" t="s">
        <v>2149</v>
      </c>
      <c r="D2146" s="41" t="s">
        <v>2115</v>
      </c>
      <c r="E2146" s="33">
        <v>36</v>
      </c>
      <c r="F2146" s="35">
        <v>1.2104166666666667</v>
      </c>
    </row>
    <row r="2147" spans="1:8" ht="15.75" x14ac:dyDescent="0.25">
      <c r="A2147" s="47">
        <v>2146</v>
      </c>
      <c r="B2147" s="40" t="s">
        <v>162</v>
      </c>
      <c r="C2147" s="40" t="s">
        <v>2150</v>
      </c>
      <c r="D2147" s="41" t="s">
        <v>2115</v>
      </c>
      <c r="E2147" s="33">
        <v>63</v>
      </c>
      <c r="F2147" s="35">
        <v>2.3993055555555554</v>
      </c>
    </row>
    <row r="2148" spans="1:8" ht="15.75" x14ac:dyDescent="0.25">
      <c r="A2148" s="47">
        <v>2147</v>
      </c>
      <c r="B2148" s="40" t="s">
        <v>162</v>
      </c>
      <c r="C2148" s="40" t="s">
        <v>2151</v>
      </c>
      <c r="D2148" s="41" t="s">
        <v>2111</v>
      </c>
      <c r="E2148" s="33">
        <v>0</v>
      </c>
      <c r="F2148" s="35">
        <v>0</v>
      </c>
    </row>
    <row r="2149" spans="1:8" ht="15.75" x14ac:dyDescent="0.25">
      <c r="A2149" s="47">
        <v>2148</v>
      </c>
      <c r="B2149" s="40" t="s">
        <v>162</v>
      </c>
      <c r="C2149" s="40" t="s">
        <v>2152</v>
      </c>
      <c r="D2149" s="41" t="s">
        <v>2111</v>
      </c>
      <c r="E2149" s="33">
        <v>11</v>
      </c>
      <c r="F2149" s="35">
        <v>0.28819444444444448</v>
      </c>
    </row>
    <row r="2150" spans="1:8" ht="15.75" x14ac:dyDescent="0.25">
      <c r="A2150" s="47">
        <v>2149</v>
      </c>
      <c r="B2150" s="40" t="s">
        <v>162</v>
      </c>
      <c r="C2150" s="40" t="s">
        <v>2153</v>
      </c>
      <c r="D2150" s="41" t="s">
        <v>2111</v>
      </c>
      <c r="E2150" s="33">
        <v>9</v>
      </c>
      <c r="F2150" s="35">
        <v>0.27777777777777779</v>
      </c>
    </row>
    <row r="2151" spans="1:8" ht="15.75" x14ac:dyDescent="0.25">
      <c r="A2151" s="47">
        <v>2150</v>
      </c>
      <c r="B2151" s="40" t="s">
        <v>162</v>
      </c>
      <c r="C2151" s="40" t="s">
        <v>2154</v>
      </c>
      <c r="D2151" s="41" t="s">
        <v>2111</v>
      </c>
      <c r="E2151" s="33">
        <v>39</v>
      </c>
      <c r="F2151" s="50">
        <v>1.15625</v>
      </c>
      <c r="G2151" s="45">
        <f>F2151/31</f>
        <v>3.7298387096774195E-2</v>
      </c>
      <c r="H2151" s="46">
        <f>E2151/3</f>
        <v>13</v>
      </c>
    </row>
    <row r="2152" spans="1:8" ht="15.75" x14ac:dyDescent="0.25">
      <c r="A2152" s="47">
        <v>2151</v>
      </c>
      <c r="B2152" s="33" t="s">
        <v>182</v>
      </c>
      <c r="C2152" s="33" t="s">
        <v>2155</v>
      </c>
      <c r="D2152" s="33" t="s">
        <v>2111</v>
      </c>
      <c r="E2152" s="33">
        <v>88</v>
      </c>
      <c r="F2152" s="35">
        <v>1.2638888888888888</v>
      </c>
    </row>
    <row r="2153" spans="1:8" ht="15.75" x14ac:dyDescent="0.25">
      <c r="A2153" s="47">
        <v>2152</v>
      </c>
      <c r="B2153" s="33" t="s">
        <v>182</v>
      </c>
      <c r="C2153" s="33" t="s">
        <v>2156</v>
      </c>
      <c r="D2153" s="33" t="s">
        <v>2111</v>
      </c>
      <c r="E2153" s="33">
        <v>38</v>
      </c>
      <c r="F2153" s="35">
        <v>0.75347222222222221</v>
      </c>
    </row>
    <row r="2154" spans="1:8" ht="15.75" x14ac:dyDescent="0.25">
      <c r="A2154" s="47">
        <v>2153</v>
      </c>
      <c r="B2154" s="33" t="s">
        <v>182</v>
      </c>
      <c r="C2154" s="33" t="s">
        <v>2157</v>
      </c>
      <c r="D2154" s="33" t="s">
        <v>2111</v>
      </c>
      <c r="E2154" s="33">
        <v>86</v>
      </c>
      <c r="F2154" s="35">
        <v>2.1284722222222223</v>
      </c>
    </row>
    <row r="2155" spans="1:8" ht="15.75" x14ac:dyDescent="0.25">
      <c r="A2155" s="47">
        <v>2154</v>
      </c>
      <c r="B2155" s="33" t="s">
        <v>182</v>
      </c>
      <c r="C2155" s="33" t="s">
        <v>2158</v>
      </c>
      <c r="D2155" s="33" t="s">
        <v>2111</v>
      </c>
      <c r="E2155" s="33">
        <v>35</v>
      </c>
      <c r="F2155" s="35">
        <v>1.15625</v>
      </c>
    </row>
    <row r="2156" spans="1:8" ht="15.75" x14ac:dyDescent="0.25">
      <c r="A2156" s="47">
        <v>2155</v>
      </c>
      <c r="B2156" s="33" t="s">
        <v>182</v>
      </c>
      <c r="C2156" s="33" t="s">
        <v>2159</v>
      </c>
      <c r="D2156" s="33" t="s">
        <v>2111</v>
      </c>
      <c r="E2156" s="33">
        <v>30</v>
      </c>
      <c r="F2156" s="35">
        <v>2.2777777777777777</v>
      </c>
    </row>
    <row r="2157" spans="1:8" ht="15.75" x14ac:dyDescent="0.25">
      <c r="A2157" s="47">
        <v>2156</v>
      </c>
      <c r="B2157" s="33" t="s">
        <v>202</v>
      </c>
      <c r="C2157" s="33" t="s">
        <v>2160</v>
      </c>
      <c r="D2157" s="33" t="s">
        <v>2111</v>
      </c>
      <c r="E2157" s="33">
        <v>65</v>
      </c>
      <c r="F2157" s="35">
        <v>2.1319444444444442</v>
      </c>
    </row>
    <row r="2158" spans="1:8" ht="15.75" x14ac:dyDescent="0.25">
      <c r="A2158" s="47">
        <v>2157</v>
      </c>
      <c r="B2158" s="33" t="s">
        <v>202</v>
      </c>
      <c r="C2158" s="33" t="s">
        <v>2161</v>
      </c>
      <c r="D2158" s="33" t="s">
        <v>2111</v>
      </c>
      <c r="E2158" s="33">
        <v>56</v>
      </c>
      <c r="F2158" s="35">
        <v>1.3055555555555556E-2</v>
      </c>
    </row>
    <row r="2159" spans="1:8" ht="15.75" x14ac:dyDescent="0.25">
      <c r="A2159" s="47">
        <v>2158</v>
      </c>
      <c r="B2159" s="33" t="s">
        <v>202</v>
      </c>
      <c r="C2159" s="33" t="s">
        <v>2162</v>
      </c>
      <c r="D2159" s="33" t="s">
        <v>2111</v>
      </c>
      <c r="E2159" s="33">
        <v>40</v>
      </c>
      <c r="F2159" s="35">
        <v>6.5972222222222231E-3</v>
      </c>
    </row>
    <row r="2160" spans="1:8" ht="15.75" x14ac:dyDescent="0.25">
      <c r="A2160" s="47">
        <v>2159</v>
      </c>
      <c r="B2160" s="33" t="s">
        <v>202</v>
      </c>
      <c r="C2160" s="33" t="s">
        <v>2163</v>
      </c>
      <c r="D2160" s="33" t="s">
        <v>2111</v>
      </c>
      <c r="E2160" s="33">
        <v>23</v>
      </c>
      <c r="F2160" s="35">
        <v>3.7037037037037038E-3</v>
      </c>
    </row>
    <row r="2161" spans="1:6" ht="15.75" x14ac:dyDescent="0.25">
      <c r="A2161" s="47">
        <v>2160</v>
      </c>
      <c r="B2161" s="33" t="s">
        <v>202</v>
      </c>
      <c r="C2161" s="33" t="s">
        <v>2164</v>
      </c>
      <c r="D2161" s="33" t="s">
        <v>2111</v>
      </c>
      <c r="E2161" s="33">
        <v>36</v>
      </c>
      <c r="F2161" s="35">
        <v>6.0185185185185185E-3</v>
      </c>
    </row>
    <row r="2162" spans="1:6" ht="15.75" x14ac:dyDescent="0.25">
      <c r="A2162" s="47">
        <v>2161</v>
      </c>
      <c r="B2162" s="33" t="s">
        <v>202</v>
      </c>
      <c r="C2162" s="33" t="s">
        <v>2165</v>
      </c>
      <c r="D2162" s="33" t="s">
        <v>2111</v>
      </c>
      <c r="E2162" s="33">
        <v>1</v>
      </c>
      <c r="F2162" s="35">
        <v>1.7361111111111112E-4</v>
      </c>
    </row>
    <row r="2163" spans="1:6" ht="15.75" x14ac:dyDescent="0.25">
      <c r="A2163" s="47">
        <v>2162</v>
      </c>
      <c r="B2163" s="33" t="s">
        <v>202</v>
      </c>
      <c r="C2163" s="33" t="s">
        <v>2166</v>
      </c>
      <c r="D2163" s="33" t="s">
        <v>2111</v>
      </c>
      <c r="E2163" s="33">
        <v>5</v>
      </c>
      <c r="F2163" s="35">
        <v>4.6296296296296298E-4</v>
      </c>
    </row>
    <row r="2164" spans="1:6" ht="15.75" x14ac:dyDescent="0.25">
      <c r="A2164" s="47">
        <v>2163</v>
      </c>
      <c r="B2164" s="33" t="s">
        <v>202</v>
      </c>
      <c r="C2164" s="33" t="s">
        <v>2167</v>
      </c>
      <c r="D2164" s="33" t="s">
        <v>2111</v>
      </c>
      <c r="E2164" s="33">
        <v>60</v>
      </c>
      <c r="F2164" s="35">
        <v>1.3252314814814816E-2</v>
      </c>
    </row>
    <row r="2165" spans="1:6" ht="15.75" x14ac:dyDescent="0.25">
      <c r="A2165" s="47">
        <v>2164</v>
      </c>
      <c r="B2165" s="33" t="s">
        <v>202</v>
      </c>
      <c r="C2165" s="33" t="s">
        <v>2168</v>
      </c>
      <c r="D2165" s="33" t="s">
        <v>2111</v>
      </c>
      <c r="E2165" s="33">
        <v>28</v>
      </c>
      <c r="F2165" s="35">
        <v>1.0381944444444444</v>
      </c>
    </row>
    <row r="2166" spans="1:6" ht="15.75" x14ac:dyDescent="0.25">
      <c r="A2166" s="47">
        <v>2165</v>
      </c>
      <c r="B2166" s="33" t="s">
        <v>202</v>
      </c>
      <c r="C2166" s="33" t="s">
        <v>2169</v>
      </c>
      <c r="D2166" s="33" t="s">
        <v>2111</v>
      </c>
      <c r="E2166" s="33">
        <v>80</v>
      </c>
      <c r="F2166" s="35">
        <v>1.0431134259259258</v>
      </c>
    </row>
    <row r="2167" spans="1:6" ht="15.75" x14ac:dyDescent="0.25">
      <c r="A2167" s="47">
        <v>2166</v>
      </c>
      <c r="B2167" s="33" t="s">
        <v>202</v>
      </c>
      <c r="C2167" s="33" t="s">
        <v>2170</v>
      </c>
      <c r="D2167" s="33" t="s">
        <v>2111</v>
      </c>
      <c r="E2167" s="33">
        <v>33</v>
      </c>
      <c r="F2167" s="35">
        <v>2.1388888888888888E-2</v>
      </c>
    </row>
    <row r="2168" spans="1:6" ht="15.75" x14ac:dyDescent="0.25">
      <c r="A2168" s="47">
        <v>2167</v>
      </c>
      <c r="B2168" s="33" t="s">
        <v>202</v>
      </c>
      <c r="C2168" s="33" t="s">
        <v>2171</v>
      </c>
      <c r="D2168" s="33" t="s">
        <v>2111</v>
      </c>
      <c r="E2168" s="33">
        <v>16</v>
      </c>
      <c r="F2168" s="35">
        <v>5.5324074074074078E-3</v>
      </c>
    </row>
    <row r="2169" spans="1:6" ht="15.75" x14ac:dyDescent="0.25">
      <c r="A2169" s="47">
        <v>2168</v>
      </c>
      <c r="B2169" s="33" t="s">
        <v>202</v>
      </c>
      <c r="C2169" s="33" t="s">
        <v>2172</v>
      </c>
      <c r="D2169" s="33" t="s">
        <v>2111</v>
      </c>
      <c r="E2169" s="33">
        <v>29</v>
      </c>
      <c r="F2169" s="35">
        <v>5.4629629629629629E-3</v>
      </c>
    </row>
    <row r="2170" spans="1:6" ht="15.75" x14ac:dyDescent="0.25">
      <c r="A2170" s="47">
        <v>2169</v>
      </c>
      <c r="B2170" s="33" t="s">
        <v>202</v>
      </c>
      <c r="C2170" s="33" t="s">
        <v>2173</v>
      </c>
      <c r="D2170" s="33" t="s">
        <v>2111</v>
      </c>
      <c r="E2170" s="33">
        <v>53</v>
      </c>
      <c r="F2170" s="35">
        <v>1.7928240740740738E-2</v>
      </c>
    </row>
    <row r="2171" spans="1:6" ht="15.75" x14ac:dyDescent="0.25">
      <c r="A2171" s="47">
        <v>2170</v>
      </c>
      <c r="B2171" s="40" t="s">
        <v>215</v>
      </c>
      <c r="C2171" s="40" t="s">
        <v>2174</v>
      </c>
      <c r="D2171" s="40" t="s">
        <v>2111</v>
      </c>
      <c r="E2171" s="33">
        <v>16</v>
      </c>
      <c r="F2171" s="35">
        <v>0.53472222222222232</v>
      </c>
    </row>
    <row r="2172" spans="1:6" ht="15.75" x14ac:dyDescent="0.25">
      <c r="A2172" s="47">
        <v>2171</v>
      </c>
      <c r="B2172" s="40" t="s">
        <v>215</v>
      </c>
      <c r="C2172" s="40" t="s">
        <v>2175</v>
      </c>
      <c r="D2172" s="40" t="s">
        <v>2111</v>
      </c>
      <c r="E2172" s="33">
        <v>38</v>
      </c>
      <c r="F2172" s="35">
        <v>1.1215277777777777</v>
      </c>
    </row>
    <row r="2173" spans="1:6" ht="15.75" x14ac:dyDescent="0.25">
      <c r="A2173" s="47">
        <v>2172</v>
      </c>
      <c r="B2173" s="33" t="s">
        <v>225</v>
      </c>
      <c r="C2173" s="34" t="s">
        <v>2176</v>
      </c>
      <c r="D2173" s="33" t="s">
        <v>2111</v>
      </c>
      <c r="E2173" s="33">
        <v>15</v>
      </c>
      <c r="F2173" s="35">
        <v>0.2895833333333333</v>
      </c>
    </row>
    <row r="2174" spans="1:6" ht="15.75" x14ac:dyDescent="0.25">
      <c r="A2174" s="47">
        <v>2173</v>
      </c>
      <c r="B2174" s="33" t="s">
        <v>225</v>
      </c>
      <c r="C2174" s="34" t="s">
        <v>2177</v>
      </c>
      <c r="D2174" s="33" t="s">
        <v>2111</v>
      </c>
      <c r="E2174" s="33">
        <v>8</v>
      </c>
      <c r="F2174" s="35">
        <v>4.6527777777777779E-2</v>
      </c>
    </row>
    <row r="2175" spans="1:6" ht="15.75" x14ac:dyDescent="0.25">
      <c r="A2175" s="47">
        <v>2174</v>
      </c>
      <c r="B2175" s="33" t="s">
        <v>225</v>
      </c>
      <c r="C2175" s="34" t="s">
        <v>2178</v>
      </c>
      <c r="D2175" s="33" t="s">
        <v>2111</v>
      </c>
      <c r="E2175" s="33">
        <v>11</v>
      </c>
      <c r="F2175" s="35">
        <v>0.3833333333333333</v>
      </c>
    </row>
    <row r="2176" spans="1:6" ht="15.75" x14ac:dyDescent="0.25">
      <c r="A2176" s="47">
        <v>2175</v>
      </c>
      <c r="B2176" s="33" t="s">
        <v>225</v>
      </c>
      <c r="C2176" s="34" t="s">
        <v>2179</v>
      </c>
      <c r="D2176" s="33" t="s">
        <v>2111</v>
      </c>
      <c r="E2176" s="33">
        <v>17</v>
      </c>
      <c r="F2176" s="35">
        <v>0.23402777777777778</v>
      </c>
    </row>
    <row r="2177" spans="1:8" ht="15.75" x14ac:dyDescent="0.25">
      <c r="A2177" s="47">
        <v>2176</v>
      </c>
      <c r="B2177" s="33" t="s">
        <v>225</v>
      </c>
      <c r="C2177" s="34" t="s">
        <v>2180</v>
      </c>
      <c r="D2177" s="33" t="s">
        <v>2111</v>
      </c>
      <c r="E2177" s="33">
        <v>57</v>
      </c>
      <c r="F2177" s="35">
        <v>0.9555555555555556</v>
      </c>
    </row>
    <row r="2178" spans="1:8" ht="15.75" x14ac:dyDescent="0.25">
      <c r="A2178" s="47">
        <v>2177</v>
      </c>
      <c r="B2178" s="33" t="s">
        <v>225</v>
      </c>
      <c r="C2178" s="34" t="s">
        <v>2181</v>
      </c>
      <c r="D2178" s="33" t="s">
        <v>2111</v>
      </c>
      <c r="E2178" s="33">
        <v>37</v>
      </c>
      <c r="F2178" s="35">
        <v>0.57916666666666661</v>
      </c>
    </row>
    <row r="2179" spans="1:8" ht="15.75" x14ac:dyDescent="0.25">
      <c r="A2179" s="47">
        <v>2178</v>
      </c>
      <c r="B2179" s="33" t="s">
        <v>225</v>
      </c>
      <c r="C2179" s="34" t="s">
        <v>2182</v>
      </c>
      <c r="D2179" s="33" t="s">
        <v>2111</v>
      </c>
      <c r="E2179" s="33">
        <v>19</v>
      </c>
      <c r="F2179" s="35">
        <v>0.19444444444444445</v>
      </c>
    </row>
    <row r="2180" spans="1:8" ht="15.75" x14ac:dyDescent="0.25">
      <c r="A2180" s="47">
        <v>2179</v>
      </c>
      <c r="B2180" s="34" t="s">
        <v>236</v>
      </c>
      <c r="C2180" s="34" t="s">
        <v>2183</v>
      </c>
      <c r="D2180" s="34" t="s">
        <v>2111</v>
      </c>
      <c r="E2180" s="33">
        <v>52</v>
      </c>
      <c r="F2180" s="35">
        <v>1.1812500000000001</v>
      </c>
      <c r="H2180" s="46">
        <f t="shared" ref="H2180:H2181" si="90">E2180/3</f>
        <v>17.333333333333332</v>
      </c>
    </row>
    <row r="2181" spans="1:8" ht="15.75" x14ac:dyDescent="0.25">
      <c r="A2181" s="47">
        <v>2180</v>
      </c>
      <c r="B2181" s="34" t="s">
        <v>236</v>
      </c>
      <c r="C2181" s="34" t="s">
        <v>2184</v>
      </c>
      <c r="D2181" s="34" t="s">
        <v>2111</v>
      </c>
      <c r="E2181" s="33">
        <v>57</v>
      </c>
      <c r="F2181" s="35">
        <v>0.94791666666666663</v>
      </c>
      <c r="H2181" s="46">
        <f t="shared" si="90"/>
        <v>19</v>
      </c>
    </row>
    <row r="2182" spans="1:8" ht="15.75" x14ac:dyDescent="0.25">
      <c r="A2182" s="47">
        <v>2181</v>
      </c>
      <c r="B2182" s="34" t="s">
        <v>236</v>
      </c>
      <c r="C2182" s="34" t="s">
        <v>2185</v>
      </c>
      <c r="D2182" s="34" t="s">
        <v>2111</v>
      </c>
      <c r="E2182" s="33">
        <v>66</v>
      </c>
      <c r="F2182" s="35">
        <v>2.916666666666667</v>
      </c>
    </row>
    <row r="2183" spans="1:8" ht="15.75" x14ac:dyDescent="0.25">
      <c r="A2183" s="47">
        <v>2182</v>
      </c>
      <c r="B2183" s="34" t="s">
        <v>236</v>
      </c>
      <c r="C2183" s="34" t="s">
        <v>2186</v>
      </c>
      <c r="D2183" s="34" t="s">
        <v>2111</v>
      </c>
      <c r="E2183" s="33">
        <v>95</v>
      </c>
      <c r="F2183" s="35">
        <v>2.9305555555555554</v>
      </c>
    </row>
    <row r="2184" spans="1:8" ht="15.75" x14ac:dyDescent="0.25">
      <c r="A2184" s="47">
        <v>2183</v>
      </c>
      <c r="B2184" s="34" t="s">
        <v>236</v>
      </c>
      <c r="C2184" s="34" t="s">
        <v>2187</v>
      </c>
      <c r="D2184" s="34" t="s">
        <v>2111</v>
      </c>
      <c r="E2184" s="33">
        <v>51</v>
      </c>
      <c r="F2184" s="35">
        <v>2.3680555555555554</v>
      </c>
    </row>
    <row r="2185" spans="1:8" ht="15.75" x14ac:dyDescent="0.25">
      <c r="A2185" s="47">
        <v>2184</v>
      </c>
      <c r="B2185" s="33" t="s">
        <v>243</v>
      </c>
      <c r="C2185" s="34" t="s">
        <v>2187</v>
      </c>
      <c r="D2185" s="33" t="s">
        <v>2111</v>
      </c>
      <c r="E2185" s="33">
        <v>91</v>
      </c>
      <c r="F2185" s="35">
        <v>2.0034722222222223</v>
      </c>
    </row>
    <row r="2186" spans="1:8" ht="15.75" x14ac:dyDescent="0.25">
      <c r="A2186" s="47">
        <v>2185</v>
      </c>
      <c r="B2186" s="33" t="s">
        <v>243</v>
      </c>
      <c r="C2186" s="34" t="s">
        <v>2188</v>
      </c>
      <c r="D2186" s="33" t="s">
        <v>2111</v>
      </c>
      <c r="E2186" s="33">
        <v>69</v>
      </c>
      <c r="F2186" s="35">
        <v>1.1111111111111112</v>
      </c>
    </row>
    <row r="2187" spans="1:8" ht="15.75" x14ac:dyDescent="0.25">
      <c r="A2187" s="47">
        <v>2186</v>
      </c>
      <c r="B2187" s="33" t="s">
        <v>243</v>
      </c>
      <c r="C2187" s="34" t="s">
        <v>2189</v>
      </c>
      <c r="D2187" s="33" t="s">
        <v>2111</v>
      </c>
      <c r="E2187" s="33">
        <v>11</v>
      </c>
      <c r="F2187" s="35">
        <v>0.19097222222222221</v>
      </c>
    </row>
    <row r="2188" spans="1:8" ht="15.75" x14ac:dyDescent="0.25">
      <c r="A2188" s="47">
        <v>2187</v>
      </c>
      <c r="B2188" s="33" t="s">
        <v>243</v>
      </c>
      <c r="C2188" s="34" t="s">
        <v>2190</v>
      </c>
      <c r="D2188" s="33" t="s">
        <v>2111</v>
      </c>
      <c r="E2188" s="33">
        <v>0</v>
      </c>
      <c r="F2188" s="35">
        <v>0</v>
      </c>
    </row>
    <row r="2189" spans="1:8" ht="15.75" x14ac:dyDescent="0.25">
      <c r="A2189" s="47">
        <v>2188</v>
      </c>
      <c r="B2189" s="33" t="s">
        <v>243</v>
      </c>
      <c r="C2189" s="34" t="s">
        <v>2191</v>
      </c>
      <c r="D2189" s="33" t="s">
        <v>2111</v>
      </c>
      <c r="E2189" s="33">
        <v>27</v>
      </c>
      <c r="F2189" s="35">
        <v>0.72916666666666674</v>
      </c>
    </row>
    <row r="2190" spans="1:8" ht="15.75" x14ac:dyDescent="0.25">
      <c r="A2190" s="47">
        <v>2189</v>
      </c>
      <c r="B2190" s="33" t="s">
        <v>243</v>
      </c>
      <c r="C2190" s="34" t="s">
        <v>2192</v>
      </c>
      <c r="D2190" s="33" t="s">
        <v>2111</v>
      </c>
      <c r="E2190" s="33">
        <v>30</v>
      </c>
      <c r="F2190" s="35">
        <v>0.88888888888888085</v>
      </c>
    </row>
    <row r="2191" spans="1:8" ht="15.75" x14ac:dyDescent="0.25">
      <c r="A2191" s="47">
        <v>2190</v>
      </c>
      <c r="B2191" s="33" t="s">
        <v>265</v>
      </c>
      <c r="C2191" s="42" t="s">
        <v>2193</v>
      </c>
      <c r="D2191" s="42" t="s">
        <v>2111</v>
      </c>
      <c r="E2191" s="33">
        <v>49</v>
      </c>
      <c r="F2191" s="35">
        <v>0.60694444444444473</v>
      </c>
    </row>
    <row r="2192" spans="1:8" ht="15.75" x14ac:dyDescent="0.25">
      <c r="A2192" s="47">
        <v>2191</v>
      </c>
      <c r="B2192" s="33" t="s">
        <v>265</v>
      </c>
      <c r="C2192" s="42" t="s">
        <v>2194</v>
      </c>
      <c r="D2192" s="42" t="s">
        <v>2111</v>
      </c>
      <c r="E2192" s="33">
        <v>57</v>
      </c>
      <c r="F2192" s="35">
        <v>0.78888888888888897</v>
      </c>
    </row>
    <row r="2193" spans="1:8" ht="15.75" x14ac:dyDescent="0.25">
      <c r="A2193" s="47">
        <v>2192</v>
      </c>
      <c r="B2193" s="33" t="s">
        <v>265</v>
      </c>
      <c r="C2193" s="42" t="s">
        <v>2195</v>
      </c>
      <c r="D2193" s="42" t="s">
        <v>2111</v>
      </c>
      <c r="E2193" s="33">
        <v>93</v>
      </c>
      <c r="F2193" s="35">
        <v>1.3777777777777778</v>
      </c>
    </row>
    <row r="2194" spans="1:8" ht="15.75" x14ac:dyDescent="0.25">
      <c r="A2194" s="47">
        <v>2193</v>
      </c>
      <c r="B2194" s="33" t="s">
        <v>265</v>
      </c>
      <c r="C2194" s="42" t="s">
        <v>2196</v>
      </c>
      <c r="D2194" s="42" t="s">
        <v>2111</v>
      </c>
      <c r="E2194" s="33">
        <v>1</v>
      </c>
      <c r="F2194" s="35">
        <v>2.8472222222222222E-2</v>
      </c>
    </row>
    <row r="2195" spans="1:8" ht="15.75" x14ac:dyDescent="0.25">
      <c r="A2195" s="47">
        <v>2194</v>
      </c>
      <c r="B2195" s="43" t="s">
        <v>289</v>
      </c>
      <c r="C2195" s="44" t="s">
        <v>2197</v>
      </c>
      <c r="D2195" s="44" t="s">
        <v>2111</v>
      </c>
      <c r="E2195" s="33">
        <v>24</v>
      </c>
      <c r="F2195" s="35">
        <v>0.67152777777777772</v>
      </c>
    </row>
    <row r="2196" spans="1:8" ht="30.75" x14ac:dyDescent="0.25">
      <c r="A2196" s="47">
        <v>2195</v>
      </c>
      <c r="B2196" s="43" t="s">
        <v>289</v>
      </c>
      <c r="C2196" s="44" t="s">
        <v>2198</v>
      </c>
      <c r="D2196" s="44" t="s">
        <v>2111</v>
      </c>
      <c r="E2196" s="33">
        <v>35</v>
      </c>
      <c r="F2196" s="35">
        <v>0.77916666666666667</v>
      </c>
      <c r="H2196" s="46">
        <f>E2196/3</f>
        <v>11.666666666666666</v>
      </c>
    </row>
    <row r="2197" spans="1:8" ht="15.75" x14ac:dyDescent="0.25">
      <c r="A2197" s="47">
        <v>2196</v>
      </c>
      <c r="B2197" s="43" t="s">
        <v>289</v>
      </c>
      <c r="C2197" s="44" t="s">
        <v>2199</v>
      </c>
      <c r="D2197" s="44" t="s">
        <v>2111</v>
      </c>
      <c r="E2197" s="33">
        <v>27</v>
      </c>
      <c r="F2197" s="35">
        <v>0.48124999999999996</v>
      </c>
    </row>
    <row r="2198" spans="1:8" ht="15.75" x14ac:dyDescent="0.25">
      <c r="A2198" s="47">
        <v>2197</v>
      </c>
      <c r="B2198" s="43" t="s">
        <v>289</v>
      </c>
      <c r="C2198" s="44" t="s">
        <v>2200</v>
      </c>
      <c r="D2198" s="44" t="s">
        <v>2111</v>
      </c>
      <c r="E2198" s="33">
        <v>29</v>
      </c>
      <c r="F2198" s="35">
        <v>0.59097222222222223</v>
      </c>
    </row>
    <row r="2199" spans="1:8" ht="15.75" x14ac:dyDescent="0.25">
      <c r="A2199" s="47">
        <v>2198</v>
      </c>
      <c r="B2199" s="43" t="s">
        <v>289</v>
      </c>
      <c r="C2199" s="44" t="s">
        <v>2201</v>
      </c>
      <c r="D2199" s="44" t="s">
        <v>2111</v>
      </c>
      <c r="E2199" s="33">
        <v>18</v>
      </c>
      <c r="F2199" s="35">
        <v>0.34202508960573474</v>
      </c>
      <c r="G2199" s="45">
        <f>F2199/31</f>
        <v>1.1033067406636605E-2</v>
      </c>
    </row>
    <row r="2200" spans="1:8" ht="15.75" x14ac:dyDescent="0.25">
      <c r="A2200" s="47">
        <v>2199</v>
      </c>
      <c r="B2200" s="43" t="s">
        <v>289</v>
      </c>
      <c r="C2200" s="44" t="s">
        <v>2202</v>
      </c>
      <c r="D2200" s="44" t="s">
        <v>2111</v>
      </c>
      <c r="E2200" s="33">
        <v>54</v>
      </c>
      <c r="F2200" s="35">
        <v>1.1347222222222222</v>
      </c>
    </row>
    <row r="2201" spans="1:8" ht="15.75" x14ac:dyDescent="0.25">
      <c r="A2201" s="47">
        <v>2200</v>
      </c>
      <c r="B2201" s="43" t="s">
        <v>289</v>
      </c>
      <c r="C2201" s="44" t="s">
        <v>2203</v>
      </c>
      <c r="D2201" s="44" t="s">
        <v>2111</v>
      </c>
      <c r="E2201" s="33">
        <v>75</v>
      </c>
      <c r="F2201" s="35">
        <v>1.070138888888889</v>
      </c>
    </row>
    <row r="2202" spans="1:8" ht="15.75" x14ac:dyDescent="0.25">
      <c r="A2202" s="47">
        <v>2201</v>
      </c>
      <c r="B2202" s="43" t="s">
        <v>289</v>
      </c>
      <c r="C2202" s="44" t="s">
        <v>2204</v>
      </c>
      <c r="D2202" s="44" t="s">
        <v>2111</v>
      </c>
      <c r="E2202" s="33">
        <v>74</v>
      </c>
      <c r="F2202" s="35">
        <v>2.8069444444444445</v>
      </c>
    </row>
    <row r="2203" spans="1:8" ht="15.75" x14ac:dyDescent="0.25">
      <c r="A2203" s="47">
        <v>2202</v>
      </c>
      <c r="B2203" s="43" t="s">
        <v>289</v>
      </c>
      <c r="C2203" s="44" t="s">
        <v>2205</v>
      </c>
      <c r="D2203" s="44" t="s">
        <v>2111</v>
      </c>
      <c r="E2203" s="33">
        <v>68</v>
      </c>
      <c r="F2203" s="35">
        <v>1.461111111111111</v>
      </c>
    </row>
    <row r="2204" spans="1:8" ht="15.75" x14ac:dyDescent="0.25">
      <c r="A2204" s="47">
        <v>2203</v>
      </c>
      <c r="B2204" s="43" t="s">
        <v>289</v>
      </c>
      <c r="C2204" s="44" t="s">
        <v>2206</v>
      </c>
      <c r="D2204" s="44" t="s">
        <v>2111</v>
      </c>
      <c r="E2204" s="33">
        <v>30</v>
      </c>
      <c r="F2204" s="35">
        <v>1.5451388888888891</v>
      </c>
    </row>
    <row r="2205" spans="1:8" ht="15.75" x14ac:dyDescent="0.25">
      <c r="A2205" s="47">
        <v>2204</v>
      </c>
      <c r="B2205" s="43" t="s">
        <v>289</v>
      </c>
      <c r="C2205" s="44" t="s">
        <v>2207</v>
      </c>
      <c r="D2205" s="44" t="s">
        <v>2111</v>
      </c>
      <c r="E2205" s="33">
        <v>68</v>
      </c>
      <c r="F2205" s="35">
        <v>3.0430555555555556</v>
      </c>
    </row>
    <row r="2206" spans="1:8" ht="15.75" x14ac:dyDescent="0.25">
      <c r="A2206" s="47">
        <v>2205</v>
      </c>
      <c r="B2206" s="33" t="s">
        <v>305</v>
      </c>
      <c r="C2206" s="33" t="s">
        <v>2208</v>
      </c>
      <c r="D2206" s="33" t="s">
        <v>2111</v>
      </c>
      <c r="E2206" s="33">
        <v>56</v>
      </c>
      <c r="F2206" s="35">
        <v>1.0520833333333335</v>
      </c>
    </row>
    <row r="2207" spans="1:8" ht="15.75" x14ac:dyDescent="0.25">
      <c r="A2207" s="47">
        <v>2206</v>
      </c>
      <c r="B2207" s="33" t="s">
        <v>305</v>
      </c>
      <c r="C2207" s="33" t="s">
        <v>2209</v>
      </c>
      <c r="D2207" s="33" t="s">
        <v>2111</v>
      </c>
      <c r="E2207" s="33">
        <v>28</v>
      </c>
      <c r="F2207" s="35">
        <v>0.86805555555555558</v>
      </c>
    </row>
    <row r="2208" spans="1:8" ht="15.75" x14ac:dyDescent="0.25">
      <c r="A2208" s="47">
        <v>2207</v>
      </c>
      <c r="B2208" s="33" t="s">
        <v>305</v>
      </c>
      <c r="C2208" s="33" t="s">
        <v>2210</v>
      </c>
      <c r="D2208" s="33" t="s">
        <v>2111</v>
      </c>
      <c r="E2208" s="33">
        <v>29</v>
      </c>
      <c r="F2208" s="35">
        <v>0.88541666666666663</v>
      </c>
    </row>
    <row r="2209" spans="1:8" ht="15.75" x14ac:dyDescent="0.25">
      <c r="A2209" s="47">
        <v>2208</v>
      </c>
      <c r="B2209" s="33" t="s">
        <v>305</v>
      </c>
      <c r="C2209" s="33" t="s">
        <v>2211</v>
      </c>
      <c r="D2209" s="33" t="s">
        <v>2111</v>
      </c>
      <c r="E2209" s="33">
        <v>24</v>
      </c>
      <c r="F2209" s="35">
        <v>0.41666666666666669</v>
      </c>
    </row>
    <row r="2210" spans="1:8" ht="15.75" x14ac:dyDescent="0.25">
      <c r="A2210" s="47">
        <v>2209</v>
      </c>
      <c r="B2210" s="33" t="s">
        <v>305</v>
      </c>
      <c r="C2210" s="33" t="s">
        <v>2212</v>
      </c>
      <c r="D2210" s="33" t="s">
        <v>2111</v>
      </c>
      <c r="E2210" s="33">
        <v>0</v>
      </c>
      <c r="F2210" s="35">
        <v>0</v>
      </c>
    </row>
    <row r="2211" spans="1:8" ht="15.75" x14ac:dyDescent="0.25">
      <c r="A2211" s="47">
        <v>2210</v>
      </c>
      <c r="B2211" s="33" t="s">
        <v>305</v>
      </c>
      <c r="C2211" s="33" t="s">
        <v>2213</v>
      </c>
      <c r="D2211" s="33" t="s">
        <v>2111</v>
      </c>
      <c r="E2211" s="33">
        <v>3</v>
      </c>
      <c r="F2211" s="35">
        <v>0.81462813620071683</v>
      </c>
      <c r="G2211" s="45">
        <f t="shared" ref="G2211:G2212" si="91">F2211/31</f>
        <v>2.6278326974216674E-2</v>
      </c>
    </row>
    <row r="2212" spans="1:8" ht="15.75" x14ac:dyDescent="0.25">
      <c r="A2212" s="47">
        <v>2211</v>
      </c>
      <c r="B2212" s="33" t="s">
        <v>305</v>
      </c>
      <c r="C2212" s="33" t="s">
        <v>2214</v>
      </c>
      <c r="D2212" s="33" t="s">
        <v>2111</v>
      </c>
      <c r="E2212" s="33">
        <v>67</v>
      </c>
      <c r="F2212" s="35">
        <v>0.4420922939068101</v>
      </c>
      <c r="G2212" s="45">
        <f t="shared" si="91"/>
        <v>1.4261041738929357E-2</v>
      </c>
    </row>
    <row r="2213" spans="1:8" ht="15.75" x14ac:dyDescent="0.25">
      <c r="A2213" s="47">
        <v>2212</v>
      </c>
      <c r="B2213" s="33" t="s">
        <v>305</v>
      </c>
      <c r="C2213" s="33" t="s">
        <v>2215</v>
      </c>
      <c r="D2213" s="33" t="s">
        <v>2111</v>
      </c>
      <c r="E2213" s="33">
        <v>39</v>
      </c>
      <c r="F2213" s="35">
        <v>0.82916666666666661</v>
      </c>
      <c r="H2213" s="46">
        <f>E2213/3</f>
        <v>13</v>
      </c>
    </row>
    <row r="2214" spans="1:8" ht="15.75" x14ac:dyDescent="0.25">
      <c r="A2214" s="47">
        <v>2213</v>
      </c>
      <c r="B2214" s="33" t="s">
        <v>305</v>
      </c>
      <c r="C2214" s="33" t="s">
        <v>2216</v>
      </c>
      <c r="D2214" s="33" t="s">
        <v>2111</v>
      </c>
      <c r="E2214" s="33">
        <v>35</v>
      </c>
      <c r="F2214" s="35">
        <v>1.2256944444444444</v>
      </c>
    </row>
  </sheetData>
  <conditionalFormatting sqref="C1:C1048576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Scada</dc:creator>
  <cp:lastModifiedBy>IT Team</cp:lastModifiedBy>
  <dcterms:created xsi:type="dcterms:W3CDTF">2022-07-06T05:58:03Z</dcterms:created>
  <dcterms:modified xsi:type="dcterms:W3CDTF">2022-07-08T10:40:55Z</dcterms:modified>
</cp:coreProperties>
</file>